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PHC OH" sheetId="1" r:id="rId1"/>
    <sheet name="ST W F" sheetId="2" r:id="rId2"/>
    <sheet name="ST" sheetId="3" r:id="rId3"/>
  </sheets>
  <definedNames>
    <definedName name="_xlnm.Print_Area" localSheetId="0">'PHC OH'!$A$1:$Y$11</definedName>
    <definedName name="_xlnm.Print_Area" localSheetId="2">'ST'!$A$1:$S$30</definedName>
    <definedName name="_xlnm.Print_Area" localSheetId="1">'ST W F'!$A$1:$S$17</definedName>
    <definedName name="_xlnm.Print_Titles" localSheetId="0">'PHC OH'!$1:$5</definedName>
    <definedName name="_xlnm.Print_Titles" localSheetId="2">'ST'!$1:$5</definedName>
    <definedName name="_xlnm.Print_Titles" localSheetId="1">'ST W F'!$1:$5</definedName>
  </definedNames>
  <calcPr fullCalcOnLoad="1"/>
</workbook>
</file>

<file path=xl/sharedStrings.xml><?xml version="1.0" encoding="utf-8"?>
<sst xmlns="http://schemas.openxmlformats.org/spreadsheetml/2006/main" count="534" uniqueCount="176">
  <si>
    <t>D.Ed</t>
  </si>
  <si>
    <t>BAYYARAM</t>
  </si>
  <si>
    <t>DAMMAPETA</t>
  </si>
  <si>
    <t>MPPS LAXMIPURAM</t>
  </si>
  <si>
    <t>SPL. TEACHER 398/-</t>
  </si>
  <si>
    <t>DATE OF ABSORBED</t>
  </si>
  <si>
    <t>I.D.T.</t>
  </si>
  <si>
    <t>G.O. 610</t>
  </si>
  <si>
    <t>8(A)</t>
  </si>
  <si>
    <t>8(B)</t>
  </si>
  <si>
    <t>10(A)</t>
  </si>
  <si>
    <t>10(B)</t>
  </si>
  <si>
    <t>F</t>
  </si>
  <si>
    <t>M</t>
  </si>
  <si>
    <t>BA</t>
  </si>
  <si>
    <t>S.G.T</t>
  </si>
  <si>
    <t>GARLA</t>
  </si>
  <si>
    <t>B.A.</t>
  </si>
  <si>
    <t>B.Ed</t>
  </si>
  <si>
    <t>B.A</t>
  </si>
  <si>
    <t>T.T.C</t>
  </si>
  <si>
    <t>INTER</t>
  </si>
  <si>
    <t>KUNAVARAM</t>
  </si>
  <si>
    <t>ST</t>
  </si>
  <si>
    <t>VENKATAPURAM</t>
  </si>
  <si>
    <t>ROSTER</t>
  </si>
  <si>
    <t>B.COM</t>
  </si>
  <si>
    <t>TEKULAPALLI</t>
  </si>
  <si>
    <t>SL NO</t>
  </si>
  <si>
    <t>NAME OF THE TEACHER</t>
  </si>
  <si>
    <t>DESIGNATION &amp;  SUBJECT</t>
  </si>
  <si>
    <t>SEX</t>
  </si>
  <si>
    <t>COMMUNITY</t>
  </si>
  <si>
    <t>PRESENT PLACE OF WORKING</t>
  </si>
  <si>
    <t>MANDAL</t>
  </si>
  <si>
    <t>DATE OF BIRTH</t>
  </si>
  <si>
    <t>DATE OF FIRST APPOINTMENT AND CATEGORY OF THE POST &amp; DIST IN WHICH FIRST APPOINTED</t>
  </si>
  <si>
    <t>ACADEMIC</t>
  </si>
  <si>
    <t>PROFESSINAL    (i.e.
B.Ed;
M.Ed;
M.Phil;
Ph.D)</t>
  </si>
  <si>
    <t>DATE OF APPOINTMENT TO THE PRESENT POST
(REGULAR)</t>
  </si>
  <si>
    <t>DATE OF REGULARISATION IN THE PRESENT CATEGORY</t>
  </si>
  <si>
    <t>Remarks</t>
  </si>
  <si>
    <t>DATE OF FIRST APPOINTMENT</t>
  </si>
  <si>
    <t>YEAR OF DSC</t>
  </si>
  <si>
    <t>DATE OF JOINING IN THE DISTRICT</t>
  </si>
  <si>
    <t>VERIFIED</t>
  </si>
  <si>
    <t>SINGARENI</t>
  </si>
  <si>
    <t>B.SC</t>
  </si>
  <si>
    <t>D.ED-MAY-05</t>
  </si>
  <si>
    <t>KOTHAGUDEM</t>
  </si>
  <si>
    <t>ASWAPURAM</t>
  </si>
  <si>
    <t>T NAGAMANI</t>
  </si>
  <si>
    <t>B SURYAVENI</t>
  </si>
  <si>
    <t>M BITCHA</t>
  </si>
  <si>
    <t>PS TEKULABANJARA</t>
  </si>
  <si>
    <t>CHANDRUGONDA</t>
  </si>
  <si>
    <t>CHERLA</t>
  </si>
  <si>
    <t>K SANTOSH KUMAR</t>
  </si>
  <si>
    <t>PS RANGA RAJAPURAM</t>
  </si>
  <si>
    <t>PALONCHA</t>
  </si>
  <si>
    <t>PS ANANTHARAM</t>
  </si>
  <si>
    <t>M.A.</t>
  </si>
  <si>
    <t>YELLANDU</t>
  </si>
  <si>
    <t>UPS THAVURYATHANDA</t>
  </si>
  <si>
    <t>V BALAJI</t>
  </si>
  <si>
    <t>B.ED-APR-05</t>
  </si>
  <si>
    <t>S.R. NOT SUBMITTED</t>
  </si>
  <si>
    <t>T LAXMAN</t>
  </si>
  <si>
    <t>UPS PATHA THADIKALAPUDI</t>
  </si>
  <si>
    <t>S KRISHNA RAO</t>
  </si>
  <si>
    <t>PS VENKATAPURAM</t>
  </si>
  <si>
    <t>VELAIRPADU</t>
  </si>
  <si>
    <t>M PADMA</t>
  </si>
  <si>
    <t>PS DAKYATHANDA</t>
  </si>
  <si>
    <t>N SUNEETHA</t>
  </si>
  <si>
    <t>PS VIDYA NAGAR</t>
  </si>
  <si>
    <t>JULURUPADU</t>
  </si>
  <si>
    <t>G DHARMA</t>
  </si>
  <si>
    <t>PS KOTHURU (HC)</t>
  </si>
  <si>
    <t>S SAMBAIAH</t>
  </si>
  <si>
    <t>UPS TEKUBAKA</t>
  </si>
  <si>
    <t>B DOOPSINGH</t>
  </si>
  <si>
    <t>PS NIZAMPETA</t>
  </si>
  <si>
    <t>G SAKRAM</t>
  </si>
  <si>
    <t>PHC OH 50%</t>
  </si>
  <si>
    <t>B BHADRU</t>
  </si>
  <si>
    <t>UPS ABBUGUDEM</t>
  </si>
  <si>
    <t>DUMMUGUDEM</t>
  </si>
  <si>
    <t>33/4 BLG</t>
  </si>
  <si>
    <t>38/3 BLG</t>
  </si>
  <si>
    <t>39/2 BLG</t>
  </si>
  <si>
    <t>40/1 BLG</t>
  </si>
  <si>
    <t>43/3 BLG</t>
  </si>
  <si>
    <t>44/1 BLG</t>
  </si>
  <si>
    <t>44/2 BLG</t>
  </si>
  <si>
    <t>39/5 BLG</t>
  </si>
  <si>
    <t>PS VEMULAWADA</t>
  </si>
  <si>
    <t>G SOBHAN</t>
  </si>
  <si>
    <t>MA</t>
  </si>
  <si>
    <t>MULAKALAPALLY</t>
  </si>
  <si>
    <t>SGT</t>
  </si>
  <si>
    <t>B RANGANNA</t>
  </si>
  <si>
    <t>PHC 55%(OH)</t>
  </si>
  <si>
    <t>N RAMCHANDER</t>
  </si>
  <si>
    <t>TEKULAPALLY</t>
  </si>
  <si>
    <t>M VENKATESWARLU</t>
  </si>
  <si>
    <t>H RAMDAS</t>
  </si>
  <si>
    <t>B.Ed -JAN-04</t>
  </si>
  <si>
    <t>PS L.N. PURAM</t>
  </si>
  <si>
    <t>B.Ed -APR-2005</t>
  </si>
  <si>
    <t>B YADAGIRI</t>
  </si>
  <si>
    <t>PS BANGARUJALA</t>
  </si>
  <si>
    <t>T SHANKARAIAH</t>
  </si>
  <si>
    <t>UPS CHINTIRYALA COLONY</t>
  </si>
  <si>
    <t>B.Ed - JAN-2004</t>
  </si>
  <si>
    <t>B VINODA</t>
  </si>
  <si>
    <t>A SREENU</t>
  </si>
  <si>
    <t>UPS CHOWTIGUDEM</t>
  </si>
  <si>
    <t>UPS G.K. PETA</t>
  </si>
  <si>
    <t>PHC 40%</t>
  </si>
  <si>
    <t>V NAGESWAR RAO</t>
  </si>
  <si>
    <t>PS MOHALLA NO. 16</t>
  </si>
  <si>
    <t>40/2 BLG</t>
  </si>
  <si>
    <t>P VENKATESWARLU</t>
  </si>
  <si>
    <t>PS 21 PIT YELLANDU</t>
  </si>
  <si>
    <t>41/2 BLG</t>
  </si>
  <si>
    <t>S NAGA RAJALAXMI</t>
  </si>
  <si>
    <t>PS SINGABHUPALEM</t>
  </si>
  <si>
    <t>PHC 50%</t>
  </si>
  <si>
    <t>PHC OH 65%</t>
  </si>
  <si>
    <t>B CHANDRU</t>
  </si>
  <si>
    <t>PS MOKALLAGUMPU</t>
  </si>
  <si>
    <t>B.ED-07-APR-05</t>
  </si>
  <si>
    <t>J GIRIDARSINGH</t>
  </si>
  <si>
    <t>MPPS VEERAPURAM</t>
  </si>
  <si>
    <t>MNGT</t>
  </si>
  <si>
    <t>MPPS CHILLAGUMPU</t>
  </si>
  <si>
    <t>MPPS LACHAPURAM</t>
  </si>
  <si>
    <t>MPUPS KALIVERU</t>
  </si>
  <si>
    <t>D AMMAJI</t>
  </si>
  <si>
    <t>PHC (OH) 50% VERIFIED</t>
  </si>
  <si>
    <t>S SEETHA</t>
  </si>
  <si>
    <t>MPUPS VASANTHAWADA</t>
  </si>
  <si>
    <t>MPPS RANGARAJAPURAM</t>
  </si>
  <si>
    <t>M VASUNDHARA</t>
  </si>
  <si>
    <t>MPUPS BANGARUCHELAKA</t>
  </si>
  <si>
    <t>V ANNAPURNA</t>
  </si>
  <si>
    <t>MPPS SURAVARAM</t>
  </si>
  <si>
    <t>L BHEEMUDU</t>
  </si>
  <si>
    <t>MPUPS BETHALAPADU</t>
  </si>
  <si>
    <t>B.ED-JAN-2004</t>
  </si>
  <si>
    <t>MPPS M.V.P. GUMPU</t>
  </si>
  <si>
    <t>G SREEDEVI</t>
  </si>
  <si>
    <t>MPUPS GUTTAGUDEM</t>
  </si>
  <si>
    <t>WAZEDU</t>
  </si>
  <si>
    <t>K SUNEETHA</t>
  </si>
  <si>
    <t>MPPS MURUMURU COLONY</t>
  </si>
  <si>
    <t>B. Sc</t>
  </si>
  <si>
    <t>N.A</t>
  </si>
  <si>
    <t>P KAVITHA</t>
  </si>
  <si>
    <t>MPPS ROLLAPADU</t>
  </si>
  <si>
    <t>K PADMAVATHI</t>
  </si>
  <si>
    <t>MPPS THUNGARAM</t>
  </si>
  <si>
    <t>MPPS TEETRITHANDA</t>
  </si>
  <si>
    <t>PHC OH 55%VERIFIED</t>
  </si>
  <si>
    <t>N SAMMAKKA</t>
  </si>
  <si>
    <t>MPPS ANKANAGUDEM</t>
  </si>
  <si>
    <t>40/ BLG</t>
  </si>
  <si>
    <t xml:space="preserve">PHC (OH) 65% </t>
  </si>
  <si>
    <t>DESIG
NATION</t>
  </si>
  <si>
    <t>CASTE</t>
  </si>
  <si>
    <t>PROFESSINAL B.Ed;/D.Ed.,</t>
  </si>
  <si>
    <t>G RATHU</t>
  </si>
  <si>
    <r>
      <t>#SENIORITY LIST OF SGT &amp; EQUIVALENT CADRE FOR PROMOTION OF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LFL_HM ( S.T. CATEGORY) (AGENCY AREA)      -12-2012</t>
    </r>
  </si>
  <si>
    <r>
      <t>#SENIORITY LIST OF SGT &amp; EQUIVALENT CADRE FOR PROMOTION OF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LFL_HM ( WOMEN CATEGORY) (AGENCY AREA)     -12-2012</t>
    </r>
  </si>
  <si>
    <r>
      <t>#SENIORITY LIST OF SGT &amp; EQUIVALENT CADRE FOR PROMOTION OF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LFL_HM (PHC (OH) CATEGORY) (AGENCY AREA)    -12-2012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</si>
</sst>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dd/mm/yyyy;@"/>
    <numFmt numFmtId="166" formatCode="[$-409]d/mmm/yy;@"/>
    <numFmt numFmtId="167" formatCode="[$-409]mmm\-yy;@"/>
    <numFmt numFmtId="168" formatCode="[$-409]h:mm:ss\ AM/PM"/>
    <numFmt numFmtId="169" formatCode="[$-409]dddd\,\ mmmm\ dd\,\ yyyy"/>
    <numFmt numFmtId="170" formatCode="[$-409]d\-mmm\-yy;@"/>
  </numFmts>
  <fonts count="45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8"/>
      <name val="Verdana"/>
      <family val="2"/>
    </font>
    <font>
      <sz val="11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17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textRotation="90" wrapText="1" shrinkToFit="1"/>
    </xf>
    <xf numFmtId="0" fontId="9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textRotation="90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textRotation="90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95250" cy="28575"/>
    <xdr:sp>
      <xdr:nvSpPr>
        <xdr:cNvPr id="1" name="Rectangle 1"/>
        <xdr:cNvSpPr>
          <a:spLocks/>
        </xdr:cNvSpPr>
      </xdr:nvSpPr>
      <xdr:spPr>
        <a:xfrm flipH="1">
          <a:off x="5753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5250" cy="28575"/>
    <xdr:sp>
      <xdr:nvSpPr>
        <xdr:cNvPr id="2" name="Rectangle 1"/>
        <xdr:cNvSpPr>
          <a:spLocks/>
        </xdr:cNvSpPr>
      </xdr:nvSpPr>
      <xdr:spPr>
        <a:xfrm flipH="1">
          <a:off x="5753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5250" cy="38100"/>
    <xdr:sp>
      <xdr:nvSpPr>
        <xdr:cNvPr id="3" name="Rectangle 1"/>
        <xdr:cNvSpPr>
          <a:spLocks/>
        </xdr:cNvSpPr>
      </xdr:nvSpPr>
      <xdr:spPr>
        <a:xfrm flipH="1">
          <a:off x="5753100" y="22193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5250" cy="28575"/>
    <xdr:sp>
      <xdr:nvSpPr>
        <xdr:cNvPr id="4" name="Rectangle 1"/>
        <xdr:cNvSpPr>
          <a:spLocks/>
        </xdr:cNvSpPr>
      </xdr:nvSpPr>
      <xdr:spPr>
        <a:xfrm flipH="1">
          <a:off x="5753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5250" cy="28575"/>
    <xdr:sp>
      <xdr:nvSpPr>
        <xdr:cNvPr id="5" name="Rectangle 1"/>
        <xdr:cNvSpPr>
          <a:spLocks/>
        </xdr:cNvSpPr>
      </xdr:nvSpPr>
      <xdr:spPr>
        <a:xfrm flipH="1">
          <a:off x="5753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5250" cy="28575"/>
    <xdr:sp>
      <xdr:nvSpPr>
        <xdr:cNvPr id="6" name="Rectangle 1"/>
        <xdr:cNvSpPr>
          <a:spLocks/>
        </xdr:cNvSpPr>
      </xdr:nvSpPr>
      <xdr:spPr>
        <a:xfrm flipH="1">
          <a:off x="5753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8</xdr:row>
      <xdr:rowOff>0</xdr:rowOff>
    </xdr:from>
    <xdr:ext cx="95250" cy="28575"/>
    <xdr:sp>
      <xdr:nvSpPr>
        <xdr:cNvPr id="7" name="Rectangle 1"/>
        <xdr:cNvSpPr>
          <a:spLocks/>
        </xdr:cNvSpPr>
      </xdr:nvSpPr>
      <xdr:spPr>
        <a:xfrm flipH="1">
          <a:off x="3848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8</xdr:row>
      <xdr:rowOff>0</xdr:rowOff>
    </xdr:from>
    <xdr:ext cx="95250" cy="28575"/>
    <xdr:sp>
      <xdr:nvSpPr>
        <xdr:cNvPr id="8" name="Rectangle 1"/>
        <xdr:cNvSpPr>
          <a:spLocks/>
        </xdr:cNvSpPr>
      </xdr:nvSpPr>
      <xdr:spPr>
        <a:xfrm flipH="1">
          <a:off x="3848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8</xdr:row>
      <xdr:rowOff>0</xdr:rowOff>
    </xdr:from>
    <xdr:ext cx="95250" cy="38100"/>
    <xdr:sp>
      <xdr:nvSpPr>
        <xdr:cNvPr id="9" name="Rectangle 1"/>
        <xdr:cNvSpPr>
          <a:spLocks/>
        </xdr:cNvSpPr>
      </xdr:nvSpPr>
      <xdr:spPr>
        <a:xfrm flipH="1">
          <a:off x="3848100" y="22193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8</xdr:row>
      <xdr:rowOff>0</xdr:rowOff>
    </xdr:from>
    <xdr:ext cx="95250" cy="28575"/>
    <xdr:sp>
      <xdr:nvSpPr>
        <xdr:cNvPr id="10" name="Rectangle 1"/>
        <xdr:cNvSpPr>
          <a:spLocks/>
        </xdr:cNvSpPr>
      </xdr:nvSpPr>
      <xdr:spPr>
        <a:xfrm flipH="1">
          <a:off x="3848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8</xdr:row>
      <xdr:rowOff>0</xdr:rowOff>
    </xdr:from>
    <xdr:ext cx="95250" cy="28575"/>
    <xdr:sp>
      <xdr:nvSpPr>
        <xdr:cNvPr id="11" name="Rectangle 1"/>
        <xdr:cNvSpPr>
          <a:spLocks/>
        </xdr:cNvSpPr>
      </xdr:nvSpPr>
      <xdr:spPr>
        <a:xfrm flipH="1">
          <a:off x="3848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8</xdr:row>
      <xdr:rowOff>0</xdr:rowOff>
    </xdr:from>
    <xdr:ext cx="95250" cy="28575"/>
    <xdr:sp>
      <xdr:nvSpPr>
        <xdr:cNvPr id="12" name="Rectangle 1"/>
        <xdr:cNvSpPr>
          <a:spLocks/>
        </xdr:cNvSpPr>
      </xdr:nvSpPr>
      <xdr:spPr>
        <a:xfrm flipH="1">
          <a:off x="3848100" y="22193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13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14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38100"/>
    <xdr:sp>
      <xdr:nvSpPr>
        <xdr:cNvPr id="15" name="Rectangle 1"/>
        <xdr:cNvSpPr>
          <a:spLocks/>
        </xdr:cNvSpPr>
      </xdr:nvSpPr>
      <xdr:spPr>
        <a:xfrm flipH="1">
          <a:off x="5753100" y="3162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16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17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18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19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20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38100"/>
    <xdr:sp>
      <xdr:nvSpPr>
        <xdr:cNvPr id="21" name="Rectangle 1"/>
        <xdr:cNvSpPr>
          <a:spLocks/>
        </xdr:cNvSpPr>
      </xdr:nvSpPr>
      <xdr:spPr>
        <a:xfrm flipH="1">
          <a:off x="3848100" y="3162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22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23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24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25" name="Rectangle 1"/>
        <xdr:cNvSpPr>
          <a:spLocks/>
        </xdr:cNvSpPr>
      </xdr:nvSpPr>
      <xdr:spPr>
        <a:xfrm flipH="1">
          <a:off x="5753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26" name="Rectangle 1"/>
        <xdr:cNvSpPr>
          <a:spLocks/>
        </xdr:cNvSpPr>
      </xdr:nvSpPr>
      <xdr:spPr>
        <a:xfrm flipH="1">
          <a:off x="5753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38100"/>
    <xdr:sp>
      <xdr:nvSpPr>
        <xdr:cNvPr id="27" name="Rectangle 1"/>
        <xdr:cNvSpPr>
          <a:spLocks/>
        </xdr:cNvSpPr>
      </xdr:nvSpPr>
      <xdr:spPr>
        <a:xfrm flipH="1">
          <a:off x="5753100" y="12763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28" name="Rectangle 1"/>
        <xdr:cNvSpPr>
          <a:spLocks/>
        </xdr:cNvSpPr>
      </xdr:nvSpPr>
      <xdr:spPr>
        <a:xfrm flipH="1">
          <a:off x="5753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29" name="Rectangle 1"/>
        <xdr:cNvSpPr>
          <a:spLocks/>
        </xdr:cNvSpPr>
      </xdr:nvSpPr>
      <xdr:spPr>
        <a:xfrm flipH="1">
          <a:off x="5753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30" name="Rectangle 1"/>
        <xdr:cNvSpPr>
          <a:spLocks/>
        </xdr:cNvSpPr>
      </xdr:nvSpPr>
      <xdr:spPr>
        <a:xfrm flipH="1">
          <a:off x="5753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31" name="Rectangle 1"/>
        <xdr:cNvSpPr>
          <a:spLocks/>
        </xdr:cNvSpPr>
      </xdr:nvSpPr>
      <xdr:spPr>
        <a:xfrm flipH="1">
          <a:off x="3848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32" name="Rectangle 1"/>
        <xdr:cNvSpPr>
          <a:spLocks/>
        </xdr:cNvSpPr>
      </xdr:nvSpPr>
      <xdr:spPr>
        <a:xfrm flipH="1">
          <a:off x="3848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38100"/>
    <xdr:sp>
      <xdr:nvSpPr>
        <xdr:cNvPr id="33" name="Rectangle 1"/>
        <xdr:cNvSpPr>
          <a:spLocks/>
        </xdr:cNvSpPr>
      </xdr:nvSpPr>
      <xdr:spPr>
        <a:xfrm flipH="1">
          <a:off x="3848100" y="12763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34" name="Rectangle 1"/>
        <xdr:cNvSpPr>
          <a:spLocks/>
        </xdr:cNvSpPr>
      </xdr:nvSpPr>
      <xdr:spPr>
        <a:xfrm flipH="1">
          <a:off x="3848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35" name="Rectangle 1"/>
        <xdr:cNvSpPr>
          <a:spLocks/>
        </xdr:cNvSpPr>
      </xdr:nvSpPr>
      <xdr:spPr>
        <a:xfrm flipH="1">
          <a:off x="3848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36" name="Rectangle 1"/>
        <xdr:cNvSpPr>
          <a:spLocks/>
        </xdr:cNvSpPr>
      </xdr:nvSpPr>
      <xdr:spPr>
        <a:xfrm flipH="1">
          <a:off x="3848100" y="12763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37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38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38100"/>
    <xdr:sp>
      <xdr:nvSpPr>
        <xdr:cNvPr id="39" name="Rectangle 1"/>
        <xdr:cNvSpPr>
          <a:spLocks/>
        </xdr:cNvSpPr>
      </xdr:nvSpPr>
      <xdr:spPr>
        <a:xfrm flipH="1">
          <a:off x="5753100" y="3162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40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41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95250" cy="28575"/>
    <xdr:sp>
      <xdr:nvSpPr>
        <xdr:cNvPr id="42" name="Rectangle 1"/>
        <xdr:cNvSpPr>
          <a:spLocks/>
        </xdr:cNvSpPr>
      </xdr:nvSpPr>
      <xdr:spPr>
        <a:xfrm flipH="1">
          <a:off x="5753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43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44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38100"/>
    <xdr:sp>
      <xdr:nvSpPr>
        <xdr:cNvPr id="45" name="Rectangle 1"/>
        <xdr:cNvSpPr>
          <a:spLocks/>
        </xdr:cNvSpPr>
      </xdr:nvSpPr>
      <xdr:spPr>
        <a:xfrm flipH="1">
          <a:off x="3848100" y="3162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46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47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11</xdr:row>
      <xdr:rowOff>0</xdr:rowOff>
    </xdr:from>
    <xdr:ext cx="95250" cy="28575"/>
    <xdr:sp>
      <xdr:nvSpPr>
        <xdr:cNvPr id="48" name="Rectangle 1"/>
        <xdr:cNvSpPr>
          <a:spLocks/>
        </xdr:cNvSpPr>
      </xdr:nvSpPr>
      <xdr:spPr>
        <a:xfrm flipH="1">
          <a:off x="3848100" y="31623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17</xdr:row>
      <xdr:rowOff>0</xdr:rowOff>
    </xdr:from>
    <xdr:ext cx="95250" cy="28575"/>
    <xdr:sp>
      <xdr:nvSpPr>
        <xdr:cNvPr id="1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2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38100"/>
    <xdr:sp>
      <xdr:nvSpPr>
        <xdr:cNvPr id="3" name="Rectangle 1"/>
        <xdr:cNvSpPr>
          <a:spLocks/>
        </xdr:cNvSpPr>
      </xdr:nvSpPr>
      <xdr:spPr>
        <a:xfrm flipH="1">
          <a:off x="5981700" y="46482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4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5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6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7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8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38100"/>
    <xdr:sp>
      <xdr:nvSpPr>
        <xdr:cNvPr id="9" name="Rectangle 1"/>
        <xdr:cNvSpPr>
          <a:spLocks/>
        </xdr:cNvSpPr>
      </xdr:nvSpPr>
      <xdr:spPr>
        <a:xfrm flipH="1">
          <a:off x="4076700" y="46482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10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11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12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13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14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38100"/>
    <xdr:sp>
      <xdr:nvSpPr>
        <xdr:cNvPr id="15" name="Rectangle 1"/>
        <xdr:cNvSpPr>
          <a:spLocks/>
        </xdr:cNvSpPr>
      </xdr:nvSpPr>
      <xdr:spPr>
        <a:xfrm flipH="1">
          <a:off x="5981700" y="46482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16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17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5250" cy="28575"/>
    <xdr:sp>
      <xdr:nvSpPr>
        <xdr:cNvPr id="18" name="Rectangle 1"/>
        <xdr:cNvSpPr>
          <a:spLocks/>
        </xdr:cNvSpPr>
      </xdr:nvSpPr>
      <xdr:spPr>
        <a:xfrm flipH="1">
          <a:off x="5981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19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20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38100"/>
    <xdr:sp>
      <xdr:nvSpPr>
        <xdr:cNvPr id="21" name="Rectangle 1"/>
        <xdr:cNvSpPr>
          <a:spLocks/>
        </xdr:cNvSpPr>
      </xdr:nvSpPr>
      <xdr:spPr>
        <a:xfrm flipH="1">
          <a:off x="4076700" y="46482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22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23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17</xdr:row>
      <xdr:rowOff>0</xdr:rowOff>
    </xdr:from>
    <xdr:ext cx="95250" cy="28575"/>
    <xdr:sp>
      <xdr:nvSpPr>
        <xdr:cNvPr id="24" name="Rectangle 1"/>
        <xdr:cNvSpPr>
          <a:spLocks/>
        </xdr:cNvSpPr>
      </xdr:nvSpPr>
      <xdr:spPr>
        <a:xfrm flipH="1">
          <a:off x="4076700" y="46482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0</xdr:rowOff>
    </xdr:from>
    <xdr:ext cx="95250" cy="28575"/>
    <xdr:sp>
      <xdr:nvSpPr>
        <xdr:cNvPr id="1" name="Rectangle 1"/>
        <xdr:cNvSpPr>
          <a:spLocks/>
        </xdr:cNvSpPr>
      </xdr:nvSpPr>
      <xdr:spPr>
        <a:xfrm flipH="1">
          <a:off x="5981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2" name="Rectangle 1"/>
        <xdr:cNvSpPr>
          <a:spLocks/>
        </xdr:cNvSpPr>
      </xdr:nvSpPr>
      <xdr:spPr>
        <a:xfrm flipH="1">
          <a:off x="5981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38100"/>
    <xdr:sp>
      <xdr:nvSpPr>
        <xdr:cNvPr id="3" name="Rectangle 1"/>
        <xdr:cNvSpPr>
          <a:spLocks/>
        </xdr:cNvSpPr>
      </xdr:nvSpPr>
      <xdr:spPr>
        <a:xfrm flipH="1">
          <a:off x="5981700" y="13620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4" name="Rectangle 1"/>
        <xdr:cNvSpPr>
          <a:spLocks/>
        </xdr:cNvSpPr>
      </xdr:nvSpPr>
      <xdr:spPr>
        <a:xfrm flipH="1">
          <a:off x="5981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5" name="Rectangle 1"/>
        <xdr:cNvSpPr>
          <a:spLocks/>
        </xdr:cNvSpPr>
      </xdr:nvSpPr>
      <xdr:spPr>
        <a:xfrm flipH="1">
          <a:off x="5981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5250" cy="28575"/>
    <xdr:sp>
      <xdr:nvSpPr>
        <xdr:cNvPr id="6" name="Rectangle 1"/>
        <xdr:cNvSpPr>
          <a:spLocks/>
        </xdr:cNvSpPr>
      </xdr:nvSpPr>
      <xdr:spPr>
        <a:xfrm flipH="1">
          <a:off x="5981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7" name="Rectangle 1"/>
        <xdr:cNvSpPr>
          <a:spLocks/>
        </xdr:cNvSpPr>
      </xdr:nvSpPr>
      <xdr:spPr>
        <a:xfrm flipH="1">
          <a:off x="4076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8" name="Rectangle 1"/>
        <xdr:cNvSpPr>
          <a:spLocks/>
        </xdr:cNvSpPr>
      </xdr:nvSpPr>
      <xdr:spPr>
        <a:xfrm flipH="1">
          <a:off x="4076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38100"/>
    <xdr:sp>
      <xdr:nvSpPr>
        <xdr:cNvPr id="9" name="Rectangle 1"/>
        <xdr:cNvSpPr>
          <a:spLocks/>
        </xdr:cNvSpPr>
      </xdr:nvSpPr>
      <xdr:spPr>
        <a:xfrm flipH="1">
          <a:off x="4076700" y="136207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10" name="Rectangle 1"/>
        <xdr:cNvSpPr>
          <a:spLocks/>
        </xdr:cNvSpPr>
      </xdr:nvSpPr>
      <xdr:spPr>
        <a:xfrm flipH="1">
          <a:off x="4076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11" name="Rectangle 1"/>
        <xdr:cNvSpPr>
          <a:spLocks/>
        </xdr:cNvSpPr>
      </xdr:nvSpPr>
      <xdr:spPr>
        <a:xfrm flipH="1">
          <a:off x="4076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5</xdr:row>
      <xdr:rowOff>0</xdr:rowOff>
    </xdr:from>
    <xdr:ext cx="95250" cy="28575"/>
    <xdr:sp>
      <xdr:nvSpPr>
        <xdr:cNvPr id="12" name="Rectangle 1"/>
        <xdr:cNvSpPr>
          <a:spLocks/>
        </xdr:cNvSpPr>
      </xdr:nvSpPr>
      <xdr:spPr>
        <a:xfrm flipH="1">
          <a:off x="4076700" y="136207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5250" cy="28575"/>
    <xdr:sp>
      <xdr:nvSpPr>
        <xdr:cNvPr id="13" name="Rectangle 1"/>
        <xdr:cNvSpPr>
          <a:spLocks/>
        </xdr:cNvSpPr>
      </xdr:nvSpPr>
      <xdr:spPr>
        <a:xfrm flipH="1">
          <a:off x="5981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5250" cy="28575"/>
    <xdr:sp>
      <xdr:nvSpPr>
        <xdr:cNvPr id="14" name="Rectangle 1"/>
        <xdr:cNvSpPr>
          <a:spLocks/>
        </xdr:cNvSpPr>
      </xdr:nvSpPr>
      <xdr:spPr>
        <a:xfrm flipH="1">
          <a:off x="5981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5250" cy="38100"/>
    <xdr:sp>
      <xdr:nvSpPr>
        <xdr:cNvPr id="15" name="Rectangle 1"/>
        <xdr:cNvSpPr>
          <a:spLocks/>
        </xdr:cNvSpPr>
      </xdr:nvSpPr>
      <xdr:spPr>
        <a:xfrm flipH="1">
          <a:off x="5981700" y="73628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5250" cy="28575"/>
    <xdr:sp>
      <xdr:nvSpPr>
        <xdr:cNvPr id="16" name="Rectangle 1"/>
        <xdr:cNvSpPr>
          <a:spLocks/>
        </xdr:cNvSpPr>
      </xdr:nvSpPr>
      <xdr:spPr>
        <a:xfrm flipH="1">
          <a:off x="5981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5250" cy="28575"/>
    <xdr:sp>
      <xdr:nvSpPr>
        <xdr:cNvPr id="17" name="Rectangle 1"/>
        <xdr:cNvSpPr>
          <a:spLocks/>
        </xdr:cNvSpPr>
      </xdr:nvSpPr>
      <xdr:spPr>
        <a:xfrm flipH="1">
          <a:off x="5981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5250" cy="28575"/>
    <xdr:sp>
      <xdr:nvSpPr>
        <xdr:cNvPr id="18" name="Rectangle 1"/>
        <xdr:cNvSpPr>
          <a:spLocks/>
        </xdr:cNvSpPr>
      </xdr:nvSpPr>
      <xdr:spPr>
        <a:xfrm flipH="1">
          <a:off x="5981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30</xdr:row>
      <xdr:rowOff>0</xdr:rowOff>
    </xdr:from>
    <xdr:ext cx="95250" cy="28575"/>
    <xdr:sp>
      <xdr:nvSpPr>
        <xdr:cNvPr id="19" name="Rectangle 1"/>
        <xdr:cNvSpPr>
          <a:spLocks/>
        </xdr:cNvSpPr>
      </xdr:nvSpPr>
      <xdr:spPr>
        <a:xfrm flipH="1">
          <a:off x="4076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30</xdr:row>
      <xdr:rowOff>0</xdr:rowOff>
    </xdr:from>
    <xdr:ext cx="95250" cy="28575"/>
    <xdr:sp>
      <xdr:nvSpPr>
        <xdr:cNvPr id="20" name="Rectangle 1"/>
        <xdr:cNvSpPr>
          <a:spLocks/>
        </xdr:cNvSpPr>
      </xdr:nvSpPr>
      <xdr:spPr>
        <a:xfrm flipH="1">
          <a:off x="4076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30</xdr:row>
      <xdr:rowOff>0</xdr:rowOff>
    </xdr:from>
    <xdr:ext cx="95250" cy="38100"/>
    <xdr:sp>
      <xdr:nvSpPr>
        <xdr:cNvPr id="21" name="Rectangle 1"/>
        <xdr:cNvSpPr>
          <a:spLocks/>
        </xdr:cNvSpPr>
      </xdr:nvSpPr>
      <xdr:spPr>
        <a:xfrm flipH="1">
          <a:off x="4076700" y="7362825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30</xdr:row>
      <xdr:rowOff>0</xdr:rowOff>
    </xdr:from>
    <xdr:ext cx="95250" cy="28575"/>
    <xdr:sp>
      <xdr:nvSpPr>
        <xdr:cNvPr id="22" name="Rectangle 1"/>
        <xdr:cNvSpPr>
          <a:spLocks/>
        </xdr:cNvSpPr>
      </xdr:nvSpPr>
      <xdr:spPr>
        <a:xfrm flipH="1">
          <a:off x="4076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30</xdr:row>
      <xdr:rowOff>0</xdr:rowOff>
    </xdr:from>
    <xdr:ext cx="95250" cy="28575"/>
    <xdr:sp>
      <xdr:nvSpPr>
        <xdr:cNvPr id="23" name="Rectangle 1"/>
        <xdr:cNvSpPr>
          <a:spLocks/>
        </xdr:cNvSpPr>
      </xdr:nvSpPr>
      <xdr:spPr>
        <a:xfrm flipH="1">
          <a:off x="4076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981075</xdr:colOff>
      <xdr:row>30</xdr:row>
      <xdr:rowOff>0</xdr:rowOff>
    </xdr:from>
    <xdr:ext cx="95250" cy="28575"/>
    <xdr:sp>
      <xdr:nvSpPr>
        <xdr:cNvPr id="24" name="Rectangle 1"/>
        <xdr:cNvSpPr>
          <a:spLocks/>
        </xdr:cNvSpPr>
      </xdr:nvSpPr>
      <xdr:spPr>
        <a:xfrm flipH="1">
          <a:off x="4076700" y="7362825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7109375" defaultRowHeight="12.75"/>
  <cols>
    <col min="1" max="1" width="6.8515625" style="3" customWidth="1"/>
    <col min="2" max="2" width="5.00390625" style="3" hidden="1" customWidth="1"/>
    <col min="3" max="3" width="20.57421875" style="5" customWidth="1"/>
    <col min="4" max="4" width="6.00390625" style="4" customWidth="1"/>
    <col min="5" max="5" width="4.57421875" style="4" customWidth="1"/>
    <col min="6" max="6" width="5.00390625" style="4" customWidth="1"/>
    <col min="7" max="7" width="25.8515625" style="5" customWidth="1"/>
    <col min="8" max="8" width="17.421875" style="4" customWidth="1"/>
    <col min="9" max="9" width="9.421875" style="6" customWidth="1"/>
    <col min="10" max="10" width="6.140625" style="7" hidden="1" customWidth="1"/>
    <col min="11" max="11" width="6.57421875" style="7" hidden="1" customWidth="1"/>
    <col min="12" max="12" width="6.00390625" style="8" customWidth="1"/>
    <col min="13" max="13" width="4.421875" style="8" customWidth="1"/>
    <col min="14" max="14" width="4.00390625" style="4" hidden="1" customWidth="1"/>
    <col min="15" max="15" width="4.57421875" style="4" hidden="1" customWidth="1"/>
    <col min="16" max="16" width="6.7109375" style="9" customWidth="1"/>
    <col min="17" max="17" width="8.28125" style="9" customWidth="1"/>
    <col min="18" max="18" width="10.140625" style="7" customWidth="1"/>
    <col min="19" max="19" width="6.7109375" style="7" hidden="1" customWidth="1"/>
    <col min="20" max="20" width="9.421875" style="9" customWidth="1"/>
    <col min="21" max="22" width="0" style="3" hidden="1" customWidth="1"/>
    <col min="23" max="23" width="2.28125" style="3" hidden="1" customWidth="1"/>
    <col min="24" max="24" width="16.7109375" style="3" customWidth="1"/>
    <col min="25" max="25" width="14.8515625" style="3" customWidth="1"/>
    <col min="26" max="16384" width="9.7109375" style="1" customWidth="1"/>
  </cols>
  <sheetData>
    <row r="1" spans="1:26" ht="22.5" customHeight="1">
      <c r="A1" s="35" t="s">
        <v>175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21"/>
    </row>
    <row r="2" spans="1:26" s="32" customFormat="1" ht="27" customHeight="1">
      <c r="A2" s="40" t="s">
        <v>28</v>
      </c>
      <c r="B2" s="40" t="s">
        <v>135</v>
      </c>
      <c r="C2" s="33" t="s">
        <v>29</v>
      </c>
      <c r="D2" s="33" t="s">
        <v>30</v>
      </c>
      <c r="E2" s="37" t="s">
        <v>31</v>
      </c>
      <c r="F2" s="33" t="s">
        <v>32</v>
      </c>
      <c r="G2" s="33" t="s">
        <v>33</v>
      </c>
      <c r="H2" s="37" t="s">
        <v>34</v>
      </c>
      <c r="I2" s="39" t="s">
        <v>35</v>
      </c>
      <c r="J2" s="33" t="s">
        <v>36</v>
      </c>
      <c r="K2" s="33"/>
      <c r="L2" s="33"/>
      <c r="M2" s="33"/>
      <c r="N2" s="33"/>
      <c r="O2" s="33"/>
      <c r="P2" s="33" t="s">
        <v>37</v>
      </c>
      <c r="Q2" s="33" t="s">
        <v>38</v>
      </c>
      <c r="R2" s="36" t="s">
        <v>39</v>
      </c>
      <c r="S2" s="36" t="s">
        <v>40</v>
      </c>
      <c r="T2" s="34" t="s">
        <v>41</v>
      </c>
      <c r="U2" s="10"/>
      <c r="V2" s="10"/>
      <c r="W2" s="10"/>
      <c r="X2" s="34" t="s">
        <v>41</v>
      </c>
      <c r="Y2" s="34" t="s">
        <v>41</v>
      </c>
      <c r="Z2" s="10"/>
    </row>
    <row r="3" spans="1:26" s="32" customFormat="1" ht="21" customHeight="1">
      <c r="A3" s="40"/>
      <c r="B3" s="40"/>
      <c r="C3" s="33"/>
      <c r="D3" s="33"/>
      <c r="E3" s="37"/>
      <c r="F3" s="33"/>
      <c r="G3" s="33"/>
      <c r="H3" s="37"/>
      <c r="I3" s="39"/>
      <c r="J3" s="33" t="s">
        <v>42</v>
      </c>
      <c r="K3" s="33"/>
      <c r="L3" s="38" t="s">
        <v>43</v>
      </c>
      <c r="M3" s="38" t="s">
        <v>25</v>
      </c>
      <c r="N3" s="33" t="s">
        <v>44</v>
      </c>
      <c r="O3" s="33"/>
      <c r="P3" s="33"/>
      <c r="Q3" s="33"/>
      <c r="R3" s="36"/>
      <c r="S3" s="36"/>
      <c r="T3" s="34"/>
      <c r="U3" s="10"/>
      <c r="V3" s="10"/>
      <c r="W3" s="10"/>
      <c r="X3" s="34"/>
      <c r="Y3" s="34"/>
      <c r="Z3" s="10"/>
    </row>
    <row r="4" spans="1:26" s="32" customFormat="1" ht="19.5" customHeight="1">
      <c r="A4" s="40"/>
      <c r="B4" s="40"/>
      <c r="C4" s="33"/>
      <c r="D4" s="33"/>
      <c r="E4" s="37"/>
      <c r="F4" s="33"/>
      <c r="G4" s="33"/>
      <c r="H4" s="37"/>
      <c r="I4" s="39"/>
      <c r="J4" s="11" t="s">
        <v>4</v>
      </c>
      <c r="K4" s="11" t="s">
        <v>5</v>
      </c>
      <c r="L4" s="38"/>
      <c r="M4" s="38"/>
      <c r="N4" s="11" t="s">
        <v>6</v>
      </c>
      <c r="O4" s="11" t="s">
        <v>7</v>
      </c>
      <c r="P4" s="33"/>
      <c r="Q4" s="33"/>
      <c r="R4" s="36"/>
      <c r="S4" s="36"/>
      <c r="T4" s="34"/>
      <c r="U4" s="10"/>
      <c r="V4" s="10"/>
      <c r="W4" s="10"/>
      <c r="X4" s="34"/>
      <c r="Y4" s="34"/>
      <c r="Z4" s="10"/>
    </row>
    <row r="5" spans="1:26" s="2" customFormat="1" ht="10.5">
      <c r="A5" s="10">
        <v>1</v>
      </c>
      <c r="B5" s="10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3" t="s">
        <v>8</v>
      </c>
      <c r="K5" s="13" t="s">
        <v>9</v>
      </c>
      <c r="L5" s="14">
        <v>9</v>
      </c>
      <c r="M5" s="14">
        <v>10</v>
      </c>
      <c r="N5" s="12" t="s">
        <v>10</v>
      </c>
      <c r="O5" s="12" t="s">
        <v>11</v>
      </c>
      <c r="P5" s="11">
        <v>11</v>
      </c>
      <c r="Q5" s="11">
        <v>12</v>
      </c>
      <c r="R5" s="15">
        <v>13</v>
      </c>
      <c r="S5" s="15">
        <v>18</v>
      </c>
      <c r="T5" s="11">
        <v>14</v>
      </c>
      <c r="U5" s="16"/>
      <c r="V5" s="16"/>
      <c r="W5" s="16"/>
      <c r="X5" s="10">
        <v>15</v>
      </c>
      <c r="Y5" s="10">
        <v>16</v>
      </c>
      <c r="Z5" s="16"/>
    </row>
    <row r="6" spans="1:26" s="17" customFormat="1" ht="24.75" customHeight="1">
      <c r="A6" s="22">
        <v>1</v>
      </c>
      <c r="B6" s="22"/>
      <c r="C6" s="23" t="s">
        <v>105</v>
      </c>
      <c r="D6" s="22" t="s">
        <v>15</v>
      </c>
      <c r="E6" s="22" t="s">
        <v>13</v>
      </c>
      <c r="F6" s="22" t="s">
        <v>23</v>
      </c>
      <c r="G6" s="23" t="s">
        <v>136</v>
      </c>
      <c r="H6" s="22" t="s">
        <v>2</v>
      </c>
      <c r="I6" s="28">
        <v>28620</v>
      </c>
      <c r="J6" s="22"/>
      <c r="K6" s="22"/>
      <c r="L6" s="29">
        <v>2000</v>
      </c>
      <c r="M6" s="29">
        <v>125</v>
      </c>
      <c r="N6" s="22"/>
      <c r="O6" s="22"/>
      <c r="P6" s="22" t="s">
        <v>14</v>
      </c>
      <c r="Q6" s="22" t="s">
        <v>18</v>
      </c>
      <c r="R6" s="24">
        <v>36935</v>
      </c>
      <c r="S6" s="22"/>
      <c r="T6" s="22"/>
      <c r="U6" s="22"/>
      <c r="V6" s="22"/>
      <c r="W6" s="22"/>
      <c r="X6" s="25" t="s">
        <v>48</v>
      </c>
      <c r="Y6" s="22" t="s">
        <v>140</v>
      </c>
      <c r="Z6" s="26"/>
    </row>
    <row r="7" spans="1:26" s="17" customFormat="1" ht="24.75" customHeight="1">
      <c r="A7" s="22">
        <f>A6+1</f>
        <v>2</v>
      </c>
      <c r="B7" s="22"/>
      <c r="C7" s="23" t="s">
        <v>83</v>
      </c>
      <c r="D7" s="22" t="s">
        <v>15</v>
      </c>
      <c r="E7" s="22" t="s">
        <v>13</v>
      </c>
      <c r="F7" s="22" t="s">
        <v>23</v>
      </c>
      <c r="G7" s="23" t="s">
        <v>151</v>
      </c>
      <c r="H7" s="22" t="s">
        <v>62</v>
      </c>
      <c r="I7" s="24">
        <v>28174</v>
      </c>
      <c r="J7" s="22"/>
      <c r="K7" s="22"/>
      <c r="L7" s="22">
        <v>2000</v>
      </c>
      <c r="M7" s="22">
        <v>148</v>
      </c>
      <c r="N7" s="22"/>
      <c r="O7" s="22"/>
      <c r="P7" s="22" t="s">
        <v>61</v>
      </c>
      <c r="Q7" s="22" t="s">
        <v>18</v>
      </c>
      <c r="R7" s="24">
        <v>36913</v>
      </c>
      <c r="S7" s="22"/>
      <c r="T7" s="22" t="s">
        <v>84</v>
      </c>
      <c r="U7" s="22"/>
      <c r="V7" s="22"/>
      <c r="W7" s="22"/>
      <c r="X7" s="25" t="s">
        <v>48</v>
      </c>
      <c r="Y7" s="22" t="s">
        <v>140</v>
      </c>
      <c r="Z7" s="26"/>
    </row>
    <row r="8" spans="1:26" s="17" customFormat="1" ht="24.75" customHeight="1">
      <c r="A8" s="22">
        <f>A7+1</f>
        <v>3</v>
      </c>
      <c r="B8" s="22"/>
      <c r="C8" s="23" t="s">
        <v>130</v>
      </c>
      <c r="D8" s="22" t="s">
        <v>15</v>
      </c>
      <c r="E8" s="22" t="s">
        <v>13</v>
      </c>
      <c r="F8" s="22" t="s">
        <v>23</v>
      </c>
      <c r="G8" s="23" t="s">
        <v>131</v>
      </c>
      <c r="H8" s="22" t="s">
        <v>46</v>
      </c>
      <c r="I8" s="24">
        <v>28301</v>
      </c>
      <c r="J8" s="22"/>
      <c r="K8" s="22"/>
      <c r="L8" s="22">
        <v>2000</v>
      </c>
      <c r="M8" s="22">
        <v>156</v>
      </c>
      <c r="N8" s="22"/>
      <c r="O8" s="22"/>
      <c r="P8" s="22" t="s">
        <v>21</v>
      </c>
      <c r="Q8" s="22" t="s">
        <v>0</v>
      </c>
      <c r="R8" s="24">
        <v>36913</v>
      </c>
      <c r="S8" s="22"/>
      <c r="T8" s="22" t="s">
        <v>129</v>
      </c>
      <c r="U8" s="22"/>
      <c r="V8" s="22"/>
      <c r="W8" s="22"/>
      <c r="X8" s="25" t="s">
        <v>48</v>
      </c>
      <c r="Y8" s="22" t="s">
        <v>168</v>
      </c>
      <c r="Z8" s="26"/>
    </row>
    <row r="9" spans="1:26" s="17" customFormat="1" ht="24.75" customHeight="1">
      <c r="A9" s="22">
        <f>A8+1</f>
        <v>4</v>
      </c>
      <c r="B9" s="22"/>
      <c r="C9" s="23" t="s">
        <v>101</v>
      </c>
      <c r="D9" s="22" t="s">
        <v>15</v>
      </c>
      <c r="E9" s="22" t="s">
        <v>13</v>
      </c>
      <c r="F9" s="22" t="s">
        <v>23</v>
      </c>
      <c r="G9" s="23" t="s">
        <v>163</v>
      </c>
      <c r="H9" s="22" t="s">
        <v>1</v>
      </c>
      <c r="I9" s="24">
        <v>29813</v>
      </c>
      <c r="J9" s="22"/>
      <c r="K9" s="22"/>
      <c r="L9" s="22">
        <v>2000</v>
      </c>
      <c r="M9" s="22">
        <v>237</v>
      </c>
      <c r="N9" s="22"/>
      <c r="O9" s="22"/>
      <c r="P9" s="22" t="s">
        <v>61</v>
      </c>
      <c r="Q9" s="22" t="s">
        <v>18</v>
      </c>
      <c r="R9" s="24">
        <v>36911</v>
      </c>
      <c r="S9" s="22"/>
      <c r="T9" s="22" t="s">
        <v>102</v>
      </c>
      <c r="U9" s="22"/>
      <c r="V9" s="22"/>
      <c r="W9" s="22"/>
      <c r="X9" s="25" t="s">
        <v>48</v>
      </c>
      <c r="Y9" s="22" t="s">
        <v>164</v>
      </c>
      <c r="Z9" s="26"/>
    </row>
    <row r="10" spans="1:26" s="17" customFormat="1" ht="24.75" customHeight="1">
      <c r="A10" s="22">
        <f>A9+1</f>
        <v>5</v>
      </c>
      <c r="B10" s="22"/>
      <c r="C10" s="23" t="s">
        <v>115</v>
      </c>
      <c r="D10" s="22" t="s">
        <v>15</v>
      </c>
      <c r="E10" s="22" t="s">
        <v>12</v>
      </c>
      <c r="F10" s="22" t="s">
        <v>23</v>
      </c>
      <c r="G10" s="23" t="s">
        <v>118</v>
      </c>
      <c r="H10" s="22" t="s">
        <v>1</v>
      </c>
      <c r="I10" s="24">
        <v>30461</v>
      </c>
      <c r="J10" s="22"/>
      <c r="K10" s="22"/>
      <c r="L10" s="22">
        <v>2001</v>
      </c>
      <c r="M10" s="22">
        <v>496</v>
      </c>
      <c r="N10" s="22"/>
      <c r="O10" s="22"/>
      <c r="P10" s="22" t="s">
        <v>61</v>
      </c>
      <c r="Q10" s="22" t="s">
        <v>18</v>
      </c>
      <c r="R10" s="24">
        <v>37275</v>
      </c>
      <c r="S10" s="22"/>
      <c r="T10" s="22" t="s">
        <v>119</v>
      </c>
      <c r="U10" s="22"/>
      <c r="V10" s="22"/>
      <c r="W10" s="22"/>
      <c r="X10" s="25" t="s">
        <v>48</v>
      </c>
      <c r="Y10" s="22" t="s">
        <v>66</v>
      </c>
      <c r="Z10" s="26"/>
    </row>
    <row r="11" spans="1:26" s="17" customFormat="1" ht="24.75" customHeight="1">
      <c r="A11" s="22">
        <f>A10+1</f>
        <v>6</v>
      </c>
      <c r="B11" s="22"/>
      <c r="C11" s="23" t="s">
        <v>126</v>
      </c>
      <c r="D11" s="22" t="s">
        <v>15</v>
      </c>
      <c r="E11" s="22" t="s">
        <v>12</v>
      </c>
      <c r="F11" s="22" t="s">
        <v>23</v>
      </c>
      <c r="G11" s="23" t="s">
        <v>127</v>
      </c>
      <c r="H11" s="22" t="s">
        <v>49</v>
      </c>
      <c r="I11" s="24">
        <v>28563</v>
      </c>
      <c r="J11" s="22"/>
      <c r="K11" s="22"/>
      <c r="L11" s="22">
        <v>2001</v>
      </c>
      <c r="M11" s="22">
        <v>556</v>
      </c>
      <c r="N11" s="22"/>
      <c r="O11" s="22"/>
      <c r="P11" s="22" t="s">
        <v>19</v>
      </c>
      <c r="Q11" s="22" t="s">
        <v>20</v>
      </c>
      <c r="R11" s="24">
        <v>37275</v>
      </c>
      <c r="S11" s="22"/>
      <c r="T11" s="22" t="s">
        <v>128</v>
      </c>
      <c r="U11" s="22"/>
      <c r="V11" s="22"/>
      <c r="W11" s="22"/>
      <c r="X11" s="25" t="s">
        <v>48</v>
      </c>
      <c r="Y11" s="22" t="s">
        <v>45</v>
      </c>
      <c r="Z11" s="26"/>
    </row>
  </sheetData>
  <sheetProtection/>
  <mergeCells count="22">
    <mergeCell ref="J2:O2"/>
    <mergeCell ref="M3:M4"/>
    <mergeCell ref="N3:O3"/>
    <mergeCell ref="Y2:Y4"/>
    <mergeCell ref="I2:I4"/>
    <mergeCell ref="J3:K3"/>
    <mergeCell ref="B2:B4"/>
    <mergeCell ref="A2:A4"/>
    <mergeCell ref="C2:C4"/>
    <mergeCell ref="D2:D4"/>
    <mergeCell ref="E2:E4"/>
    <mergeCell ref="F2:F4"/>
    <mergeCell ref="Q2:Q4"/>
    <mergeCell ref="P2:P4"/>
    <mergeCell ref="T2:T4"/>
    <mergeCell ref="A1:Y1"/>
    <mergeCell ref="S2:S4"/>
    <mergeCell ref="X2:X4"/>
    <mergeCell ref="G2:G4"/>
    <mergeCell ref="H2:H4"/>
    <mergeCell ref="R2:R4"/>
    <mergeCell ref="L3:L4"/>
  </mergeCells>
  <printOptions horizontalCentered="1"/>
  <pageMargins left="0.48" right="0.22" top="0.22" bottom="0.25" header="0.23" footer="0.23"/>
  <pageSetup horizontalDpi="600" verticalDpi="600" orientation="landscape" paperSize="5" r:id="rId2"/>
  <headerFooter alignWithMargins="0">
    <oddHeader>&amp;R27-07-2012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7109375" defaultRowHeight="12.75"/>
  <cols>
    <col min="1" max="1" width="6.8515625" style="3" customWidth="1"/>
    <col min="2" max="2" width="5.00390625" style="3" hidden="1" customWidth="1"/>
    <col min="3" max="3" width="19.421875" style="5" customWidth="1"/>
    <col min="4" max="4" width="7.7109375" style="4" customWidth="1"/>
    <col min="5" max="5" width="4.57421875" style="4" customWidth="1"/>
    <col min="6" max="6" width="7.8515625" style="4" customWidth="1"/>
    <col min="7" max="7" width="25.8515625" style="5" customWidth="1"/>
    <col min="8" max="8" width="17.421875" style="4" customWidth="1"/>
    <col min="9" max="9" width="9.421875" style="6" customWidth="1"/>
    <col min="10" max="10" width="11.8515625" style="7" customWidth="1"/>
    <col min="11" max="11" width="6.00390625" style="8" customWidth="1"/>
    <col min="12" max="12" width="4.8515625" style="8" customWidth="1"/>
    <col min="13" max="13" width="4.00390625" style="4" customWidth="1"/>
    <col min="14" max="14" width="4.57421875" style="4" customWidth="1"/>
    <col min="15" max="15" width="6.7109375" style="9" customWidth="1"/>
    <col min="16" max="16" width="8.28125" style="9" customWidth="1"/>
    <col min="17" max="17" width="10.57421875" style="7" customWidth="1"/>
    <col min="18" max="18" width="13.421875" style="3" customWidth="1"/>
    <col min="19" max="19" width="17.7109375" style="3" customWidth="1"/>
    <col min="20" max="16384" width="9.7109375" style="1" customWidth="1"/>
  </cols>
  <sheetData>
    <row r="1" spans="1:20" ht="22.5" customHeight="1">
      <c r="A1" s="35" t="s">
        <v>174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1"/>
    </row>
    <row r="2" spans="1:20" s="32" customFormat="1" ht="33.75" customHeight="1">
      <c r="A2" s="40" t="s">
        <v>28</v>
      </c>
      <c r="B2" s="40" t="s">
        <v>135</v>
      </c>
      <c r="C2" s="33" t="s">
        <v>29</v>
      </c>
      <c r="D2" s="33" t="s">
        <v>169</v>
      </c>
      <c r="E2" s="37" t="s">
        <v>31</v>
      </c>
      <c r="F2" s="33" t="s">
        <v>170</v>
      </c>
      <c r="G2" s="33" t="s">
        <v>33</v>
      </c>
      <c r="H2" s="37" t="s">
        <v>34</v>
      </c>
      <c r="I2" s="39" t="s">
        <v>35</v>
      </c>
      <c r="J2" s="41" t="s">
        <v>36</v>
      </c>
      <c r="K2" s="42"/>
      <c r="L2" s="42"/>
      <c r="M2" s="42"/>
      <c r="N2" s="43"/>
      <c r="O2" s="33" t="s">
        <v>37</v>
      </c>
      <c r="P2" s="33" t="s">
        <v>171</v>
      </c>
      <c r="Q2" s="36" t="s">
        <v>39</v>
      </c>
      <c r="R2" s="34" t="s">
        <v>41</v>
      </c>
      <c r="S2" s="34" t="s">
        <v>41</v>
      </c>
      <c r="T2" s="10"/>
    </row>
    <row r="3" spans="1:20" s="32" customFormat="1" ht="21" customHeight="1">
      <c r="A3" s="40"/>
      <c r="B3" s="40"/>
      <c r="C3" s="33"/>
      <c r="D3" s="33"/>
      <c r="E3" s="37"/>
      <c r="F3" s="33"/>
      <c r="G3" s="33"/>
      <c r="H3" s="37"/>
      <c r="I3" s="39"/>
      <c r="J3" s="44" t="s">
        <v>42</v>
      </c>
      <c r="K3" s="38" t="s">
        <v>43</v>
      </c>
      <c r="L3" s="38" t="s">
        <v>25</v>
      </c>
      <c r="M3" s="33" t="s">
        <v>44</v>
      </c>
      <c r="N3" s="33"/>
      <c r="O3" s="33"/>
      <c r="P3" s="33"/>
      <c r="Q3" s="36"/>
      <c r="R3" s="34"/>
      <c r="S3" s="34"/>
      <c r="T3" s="10"/>
    </row>
    <row r="4" spans="1:20" s="32" customFormat="1" ht="19.5" customHeight="1">
      <c r="A4" s="40"/>
      <c r="B4" s="40"/>
      <c r="C4" s="33"/>
      <c r="D4" s="33"/>
      <c r="E4" s="37"/>
      <c r="F4" s="33"/>
      <c r="G4" s="33"/>
      <c r="H4" s="37"/>
      <c r="I4" s="39"/>
      <c r="J4" s="45"/>
      <c r="K4" s="38"/>
      <c r="L4" s="38"/>
      <c r="M4" s="11" t="s">
        <v>6</v>
      </c>
      <c r="N4" s="11" t="s">
        <v>7</v>
      </c>
      <c r="O4" s="33"/>
      <c r="P4" s="33"/>
      <c r="Q4" s="36"/>
      <c r="R4" s="34"/>
      <c r="S4" s="34"/>
      <c r="T4" s="10"/>
    </row>
    <row r="5" spans="1:20" s="2" customFormat="1" ht="10.5">
      <c r="A5" s="10">
        <v>1</v>
      </c>
      <c r="B5" s="10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3" t="s">
        <v>8</v>
      </c>
      <c r="K5" s="14">
        <v>9</v>
      </c>
      <c r="L5" s="14">
        <v>10</v>
      </c>
      <c r="M5" s="12" t="s">
        <v>10</v>
      </c>
      <c r="N5" s="12" t="s">
        <v>11</v>
      </c>
      <c r="O5" s="11">
        <v>11</v>
      </c>
      <c r="P5" s="11">
        <v>12</v>
      </c>
      <c r="Q5" s="15">
        <v>13</v>
      </c>
      <c r="R5" s="10">
        <v>15</v>
      </c>
      <c r="S5" s="10">
        <v>16</v>
      </c>
      <c r="T5" s="16"/>
    </row>
    <row r="6" spans="1:20" s="18" customFormat="1" ht="18.75" customHeight="1">
      <c r="A6" s="22">
        <v>1</v>
      </c>
      <c r="B6" s="27"/>
      <c r="C6" s="23" t="s">
        <v>161</v>
      </c>
      <c r="D6" s="22" t="s">
        <v>15</v>
      </c>
      <c r="E6" s="22" t="s">
        <v>12</v>
      </c>
      <c r="F6" s="22" t="s">
        <v>23</v>
      </c>
      <c r="G6" s="23" t="s">
        <v>162</v>
      </c>
      <c r="H6" s="22" t="s">
        <v>55</v>
      </c>
      <c r="I6" s="28">
        <v>30141</v>
      </c>
      <c r="J6" s="24">
        <v>37275</v>
      </c>
      <c r="K6" s="29">
        <v>2001</v>
      </c>
      <c r="L6" s="29"/>
      <c r="M6" s="29"/>
      <c r="N6" s="29"/>
      <c r="O6" s="22" t="s">
        <v>157</v>
      </c>
      <c r="P6" s="22" t="s">
        <v>18</v>
      </c>
      <c r="Q6" s="24">
        <v>37275</v>
      </c>
      <c r="R6" s="25" t="s">
        <v>150</v>
      </c>
      <c r="S6" s="30" t="s">
        <v>45</v>
      </c>
      <c r="T6" s="24" t="s">
        <v>158</v>
      </c>
    </row>
    <row r="7" spans="1:20" s="17" customFormat="1" ht="22.5" customHeight="1">
      <c r="A7" s="22">
        <f>A6+1</f>
        <v>2</v>
      </c>
      <c r="B7" s="22"/>
      <c r="C7" s="23" t="s">
        <v>52</v>
      </c>
      <c r="D7" s="22" t="s">
        <v>15</v>
      </c>
      <c r="E7" s="22" t="s">
        <v>12</v>
      </c>
      <c r="F7" s="22" t="s">
        <v>23</v>
      </c>
      <c r="G7" s="23" t="s">
        <v>137</v>
      </c>
      <c r="H7" s="22" t="s">
        <v>2</v>
      </c>
      <c r="I7" s="24">
        <v>26439</v>
      </c>
      <c r="J7" s="24">
        <v>36934</v>
      </c>
      <c r="K7" s="22">
        <v>2000</v>
      </c>
      <c r="L7" s="22" t="s">
        <v>88</v>
      </c>
      <c r="M7" s="22"/>
      <c r="N7" s="22"/>
      <c r="O7" s="22" t="s">
        <v>21</v>
      </c>
      <c r="P7" s="22" t="s">
        <v>0</v>
      </c>
      <c r="Q7" s="24">
        <v>36934</v>
      </c>
      <c r="R7" s="25" t="s">
        <v>48</v>
      </c>
      <c r="S7" s="22" t="s">
        <v>45</v>
      </c>
      <c r="T7" s="26"/>
    </row>
    <row r="8" spans="1:20" s="17" customFormat="1" ht="18.75" customHeight="1">
      <c r="A8" s="22">
        <f aca="true" t="shared" si="0" ref="A8:A17">A7+1</f>
        <v>3</v>
      </c>
      <c r="B8" s="22"/>
      <c r="C8" s="23" t="s">
        <v>72</v>
      </c>
      <c r="D8" s="22" t="s">
        <v>15</v>
      </c>
      <c r="E8" s="22" t="s">
        <v>12</v>
      </c>
      <c r="F8" s="22" t="s">
        <v>23</v>
      </c>
      <c r="G8" s="23" t="s">
        <v>73</v>
      </c>
      <c r="H8" s="22" t="s">
        <v>16</v>
      </c>
      <c r="I8" s="24">
        <v>29267</v>
      </c>
      <c r="J8" s="24">
        <v>36911</v>
      </c>
      <c r="K8" s="22">
        <v>2000</v>
      </c>
      <c r="L8" s="22" t="s">
        <v>91</v>
      </c>
      <c r="M8" s="22"/>
      <c r="N8" s="22"/>
      <c r="O8" s="22" t="s">
        <v>47</v>
      </c>
      <c r="P8" s="22" t="s">
        <v>18</v>
      </c>
      <c r="Q8" s="24">
        <v>36911</v>
      </c>
      <c r="R8" s="25" t="s">
        <v>48</v>
      </c>
      <c r="S8" s="22" t="s">
        <v>45</v>
      </c>
      <c r="T8" s="26"/>
    </row>
    <row r="9" spans="1:20" s="18" customFormat="1" ht="18.75" customHeight="1">
      <c r="A9" s="22">
        <f t="shared" si="0"/>
        <v>4</v>
      </c>
      <c r="B9" s="27"/>
      <c r="C9" s="23" t="s">
        <v>51</v>
      </c>
      <c r="D9" s="22" t="s">
        <v>15</v>
      </c>
      <c r="E9" s="22" t="s">
        <v>12</v>
      </c>
      <c r="F9" s="22" t="s">
        <v>23</v>
      </c>
      <c r="G9" s="23" t="s">
        <v>143</v>
      </c>
      <c r="H9" s="22" t="s">
        <v>24</v>
      </c>
      <c r="I9" s="28">
        <v>30056</v>
      </c>
      <c r="J9" s="24">
        <v>36913</v>
      </c>
      <c r="K9" s="29">
        <v>2000</v>
      </c>
      <c r="L9" s="22" t="s">
        <v>167</v>
      </c>
      <c r="M9" s="29"/>
      <c r="N9" s="29"/>
      <c r="O9" s="22" t="s">
        <v>21</v>
      </c>
      <c r="P9" s="22" t="s">
        <v>0</v>
      </c>
      <c r="Q9" s="24">
        <v>36913</v>
      </c>
      <c r="R9" s="25" t="s">
        <v>48</v>
      </c>
      <c r="S9" s="30" t="s">
        <v>45</v>
      </c>
      <c r="T9" s="22"/>
    </row>
    <row r="10" spans="1:20" s="18" customFormat="1" ht="22.5" customHeight="1">
      <c r="A10" s="22">
        <f t="shared" si="0"/>
        <v>5</v>
      </c>
      <c r="B10" s="27"/>
      <c r="C10" s="23" t="s">
        <v>155</v>
      </c>
      <c r="D10" s="22" t="s">
        <v>15</v>
      </c>
      <c r="E10" s="22" t="s">
        <v>12</v>
      </c>
      <c r="F10" s="22" t="s">
        <v>23</v>
      </c>
      <c r="G10" s="23" t="s">
        <v>156</v>
      </c>
      <c r="H10" s="22" t="s">
        <v>154</v>
      </c>
      <c r="I10" s="28">
        <v>27921</v>
      </c>
      <c r="J10" s="24">
        <v>36944</v>
      </c>
      <c r="K10" s="29">
        <v>2000</v>
      </c>
      <c r="L10" s="29">
        <v>18</v>
      </c>
      <c r="M10" s="29"/>
      <c r="N10" s="29"/>
      <c r="O10" s="22" t="s">
        <v>21</v>
      </c>
      <c r="P10" s="22" t="s">
        <v>0</v>
      </c>
      <c r="Q10" s="24">
        <v>36944</v>
      </c>
      <c r="R10" s="25" t="s">
        <v>48</v>
      </c>
      <c r="S10" s="30" t="s">
        <v>45</v>
      </c>
      <c r="T10" s="22"/>
    </row>
    <row r="11" spans="1:20" s="18" customFormat="1" ht="22.5" customHeight="1">
      <c r="A11" s="22">
        <f t="shared" si="0"/>
        <v>6</v>
      </c>
      <c r="B11" s="27"/>
      <c r="C11" s="23" t="s">
        <v>165</v>
      </c>
      <c r="D11" s="22" t="s">
        <v>15</v>
      </c>
      <c r="E11" s="22" t="s">
        <v>12</v>
      </c>
      <c r="F11" s="22" t="s">
        <v>23</v>
      </c>
      <c r="G11" s="23" t="s">
        <v>166</v>
      </c>
      <c r="H11" s="22" t="s">
        <v>24</v>
      </c>
      <c r="I11" s="28">
        <v>29773</v>
      </c>
      <c r="J11" s="24">
        <v>36913</v>
      </c>
      <c r="K11" s="29">
        <v>2000</v>
      </c>
      <c r="L11" s="29">
        <v>44</v>
      </c>
      <c r="M11" s="29"/>
      <c r="N11" s="29"/>
      <c r="O11" s="22" t="s">
        <v>21</v>
      </c>
      <c r="P11" s="22" t="s">
        <v>0</v>
      </c>
      <c r="Q11" s="24">
        <v>36913</v>
      </c>
      <c r="R11" s="25" t="s">
        <v>48</v>
      </c>
      <c r="S11" s="30" t="s">
        <v>66</v>
      </c>
      <c r="T11" s="22"/>
    </row>
    <row r="12" spans="1:22" s="17" customFormat="1" ht="22.5" customHeight="1">
      <c r="A12" s="22">
        <f t="shared" si="0"/>
        <v>7</v>
      </c>
      <c r="B12" s="27"/>
      <c r="C12" s="23" t="s">
        <v>139</v>
      </c>
      <c r="D12" s="22" t="s">
        <v>100</v>
      </c>
      <c r="E12" s="22" t="s">
        <v>12</v>
      </c>
      <c r="F12" s="22" t="s">
        <v>23</v>
      </c>
      <c r="G12" s="23" t="s">
        <v>138</v>
      </c>
      <c r="H12" s="22" t="s">
        <v>56</v>
      </c>
      <c r="I12" s="24">
        <v>28277</v>
      </c>
      <c r="J12" s="24">
        <v>36916</v>
      </c>
      <c r="K12" s="29">
        <v>2000</v>
      </c>
      <c r="L12" s="22">
        <v>50</v>
      </c>
      <c r="M12" s="22"/>
      <c r="N12" s="22"/>
      <c r="O12" s="22" t="s">
        <v>47</v>
      </c>
      <c r="P12" s="22" t="s">
        <v>18</v>
      </c>
      <c r="Q12" s="24">
        <v>36916</v>
      </c>
      <c r="R12" s="25" t="s">
        <v>48</v>
      </c>
      <c r="S12" s="30" t="s">
        <v>45</v>
      </c>
      <c r="T12" s="24"/>
      <c r="U12" s="19"/>
      <c r="V12" s="20"/>
    </row>
    <row r="13" spans="1:20" s="18" customFormat="1" ht="22.5" customHeight="1">
      <c r="A13" s="22">
        <f t="shared" si="0"/>
        <v>8</v>
      </c>
      <c r="B13" s="27"/>
      <c r="C13" s="23" t="s">
        <v>141</v>
      </c>
      <c r="D13" s="22" t="s">
        <v>15</v>
      </c>
      <c r="E13" s="22" t="s">
        <v>12</v>
      </c>
      <c r="F13" s="22" t="s">
        <v>23</v>
      </c>
      <c r="G13" s="23" t="s">
        <v>142</v>
      </c>
      <c r="H13" s="22" t="s">
        <v>71</v>
      </c>
      <c r="I13" s="28">
        <v>29815</v>
      </c>
      <c r="J13" s="24">
        <v>36915</v>
      </c>
      <c r="K13" s="29">
        <v>2000</v>
      </c>
      <c r="L13" s="29">
        <v>66</v>
      </c>
      <c r="M13" s="29"/>
      <c r="N13" s="29"/>
      <c r="O13" s="22" t="s">
        <v>19</v>
      </c>
      <c r="P13" s="22" t="s">
        <v>18</v>
      </c>
      <c r="Q13" s="24">
        <v>36915</v>
      </c>
      <c r="R13" s="25" t="s">
        <v>48</v>
      </c>
      <c r="S13" s="30" t="s">
        <v>45</v>
      </c>
      <c r="T13" s="22"/>
    </row>
    <row r="14" spans="1:20" s="18" customFormat="1" ht="22.5" customHeight="1">
      <c r="A14" s="22">
        <f t="shared" si="0"/>
        <v>9</v>
      </c>
      <c r="B14" s="27"/>
      <c r="C14" s="23" t="s">
        <v>159</v>
      </c>
      <c r="D14" s="22" t="s">
        <v>15</v>
      </c>
      <c r="E14" s="22" t="s">
        <v>12</v>
      </c>
      <c r="F14" s="22" t="s">
        <v>23</v>
      </c>
      <c r="G14" s="23" t="s">
        <v>160</v>
      </c>
      <c r="H14" s="22" t="s">
        <v>104</v>
      </c>
      <c r="I14" s="28">
        <v>29346</v>
      </c>
      <c r="J14" s="24">
        <v>36915</v>
      </c>
      <c r="K14" s="29">
        <v>2000</v>
      </c>
      <c r="L14" s="29">
        <v>110</v>
      </c>
      <c r="M14" s="29"/>
      <c r="N14" s="29"/>
      <c r="O14" s="22" t="s">
        <v>47</v>
      </c>
      <c r="P14" s="22" t="s">
        <v>0</v>
      </c>
      <c r="Q14" s="24">
        <v>36915</v>
      </c>
      <c r="R14" s="25" t="s">
        <v>48</v>
      </c>
      <c r="S14" s="30" t="s">
        <v>45</v>
      </c>
      <c r="T14" s="22"/>
    </row>
    <row r="15" spans="1:20" s="18" customFormat="1" ht="22.5" customHeight="1">
      <c r="A15" s="22">
        <f t="shared" si="0"/>
        <v>10</v>
      </c>
      <c r="B15" s="27"/>
      <c r="C15" s="23" t="s">
        <v>152</v>
      </c>
      <c r="D15" s="22" t="s">
        <v>15</v>
      </c>
      <c r="E15" s="22" t="s">
        <v>12</v>
      </c>
      <c r="F15" s="22" t="s">
        <v>23</v>
      </c>
      <c r="G15" s="23" t="s">
        <v>153</v>
      </c>
      <c r="H15" s="22" t="s">
        <v>2</v>
      </c>
      <c r="I15" s="28">
        <v>29348</v>
      </c>
      <c r="J15" s="24">
        <v>36911</v>
      </c>
      <c r="K15" s="29">
        <v>2000</v>
      </c>
      <c r="L15" s="29">
        <v>111</v>
      </c>
      <c r="M15" s="29"/>
      <c r="N15" s="29"/>
      <c r="O15" s="22" t="s">
        <v>21</v>
      </c>
      <c r="P15" s="22" t="s">
        <v>0</v>
      </c>
      <c r="Q15" s="24">
        <v>36911</v>
      </c>
      <c r="R15" s="25" t="s">
        <v>48</v>
      </c>
      <c r="S15" s="30" t="s">
        <v>45</v>
      </c>
      <c r="T15" s="22"/>
    </row>
    <row r="16" spans="1:20" s="18" customFormat="1" ht="22.5" customHeight="1">
      <c r="A16" s="22">
        <f t="shared" si="0"/>
        <v>11</v>
      </c>
      <c r="B16" s="27"/>
      <c r="C16" s="23" t="s">
        <v>146</v>
      </c>
      <c r="D16" s="22" t="s">
        <v>15</v>
      </c>
      <c r="E16" s="22" t="s">
        <v>12</v>
      </c>
      <c r="F16" s="22" t="s">
        <v>23</v>
      </c>
      <c r="G16" s="23" t="s">
        <v>147</v>
      </c>
      <c r="H16" s="22" t="s">
        <v>87</v>
      </c>
      <c r="I16" s="28">
        <v>29001</v>
      </c>
      <c r="J16" s="24">
        <v>36913</v>
      </c>
      <c r="K16" s="29">
        <v>2000</v>
      </c>
      <c r="L16" s="29">
        <v>144</v>
      </c>
      <c r="M16" s="29"/>
      <c r="N16" s="29"/>
      <c r="O16" s="22" t="s">
        <v>21</v>
      </c>
      <c r="P16" s="22" t="s">
        <v>0</v>
      </c>
      <c r="Q16" s="24">
        <v>36913</v>
      </c>
      <c r="R16" s="25" t="s">
        <v>48</v>
      </c>
      <c r="S16" s="30" t="s">
        <v>45</v>
      </c>
      <c r="T16" s="22"/>
    </row>
    <row r="17" spans="1:20" s="18" customFormat="1" ht="22.5" customHeight="1">
      <c r="A17" s="22">
        <f t="shared" si="0"/>
        <v>12</v>
      </c>
      <c r="B17" s="27"/>
      <c r="C17" s="23" t="s">
        <v>144</v>
      </c>
      <c r="D17" s="22" t="s">
        <v>15</v>
      </c>
      <c r="E17" s="22" t="s">
        <v>12</v>
      </c>
      <c r="F17" s="22" t="s">
        <v>23</v>
      </c>
      <c r="G17" s="23" t="s">
        <v>145</v>
      </c>
      <c r="H17" s="22" t="s">
        <v>49</v>
      </c>
      <c r="I17" s="28">
        <v>29100</v>
      </c>
      <c r="J17" s="24">
        <v>36912</v>
      </c>
      <c r="K17" s="29">
        <v>2000</v>
      </c>
      <c r="L17" s="29">
        <v>165</v>
      </c>
      <c r="M17" s="29"/>
      <c r="N17" s="29"/>
      <c r="O17" s="22" t="s">
        <v>21</v>
      </c>
      <c r="P17" s="22" t="s">
        <v>0</v>
      </c>
      <c r="Q17" s="24">
        <v>36912</v>
      </c>
      <c r="R17" s="25" t="s">
        <v>48</v>
      </c>
      <c r="S17" s="30" t="s">
        <v>45</v>
      </c>
      <c r="T17" s="22"/>
    </row>
  </sheetData>
  <sheetProtection/>
  <mergeCells count="20">
    <mergeCell ref="A2:A4"/>
    <mergeCell ref="C2:C4"/>
    <mergeCell ref="D2:D4"/>
    <mergeCell ref="E2:E4"/>
    <mergeCell ref="S2:S4"/>
    <mergeCell ref="F2:F4"/>
    <mergeCell ref="J3:J4"/>
    <mergeCell ref="Q2:Q4"/>
    <mergeCell ref="K3:K4"/>
    <mergeCell ref="M3:N3"/>
    <mergeCell ref="A1:S1"/>
    <mergeCell ref="R2:R4"/>
    <mergeCell ref="G2:G4"/>
    <mergeCell ref="H2:H4"/>
    <mergeCell ref="P2:P4"/>
    <mergeCell ref="O2:O4"/>
    <mergeCell ref="B2:B4"/>
    <mergeCell ref="J2:N2"/>
    <mergeCell ref="I2:I4"/>
    <mergeCell ref="L3:L4"/>
  </mergeCells>
  <printOptions horizontalCentered="1"/>
  <pageMargins left="0.48" right="0.22" top="0.22" bottom="0.25" header="0.23" footer="0.23"/>
  <pageSetup horizontalDpi="600" verticalDpi="600" orientation="landscape" paperSize="5" scale="90" r:id="rId2"/>
  <headerFooter alignWithMargins="0">
    <oddHeader>&amp;R27-07-2012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7109375" defaultRowHeight="12.75"/>
  <cols>
    <col min="1" max="1" width="6.8515625" style="3" customWidth="1"/>
    <col min="2" max="2" width="5.00390625" style="3" hidden="1" customWidth="1"/>
    <col min="3" max="3" width="19.421875" style="5" customWidth="1"/>
    <col min="4" max="4" width="7.7109375" style="4" customWidth="1"/>
    <col min="5" max="5" width="4.57421875" style="4" customWidth="1"/>
    <col min="6" max="6" width="7.8515625" style="4" customWidth="1"/>
    <col min="7" max="7" width="25.8515625" style="5" customWidth="1"/>
    <col min="8" max="8" width="17.421875" style="4" customWidth="1"/>
    <col min="9" max="9" width="9.421875" style="6" customWidth="1"/>
    <col min="10" max="10" width="11.8515625" style="7" customWidth="1"/>
    <col min="11" max="11" width="6.00390625" style="8" customWidth="1"/>
    <col min="12" max="12" width="4.8515625" style="8" customWidth="1"/>
    <col min="13" max="13" width="4.00390625" style="4" customWidth="1"/>
    <col min="14" max="14" width="4.57421875" style="4" customWidth="1"/>
    <col min="15" max="15" width="6.7109375" style="9" customWidth="1"/>
    <col min="16" max="16" width="8.28125" style="9" customWidth="1"/>
    <col min="17" max="17" width="10.57421875" style="7" customWidth="1"/>
    <col min="18" max="18" width="13.421875" style="3" customWidth="1"/>
    <col min="19" max="19" width="17.7109375" style="3" customWidth="1"/>
    <col min="20" max="16384" width="9.7109375" style="1" customWidth="1"/>
  </cols>
  <sheetData>
    <row r="1" spans="1:20" ht="22.5" customHeight="1">
      <c r="A1" s="35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1"/>
    </row>
    <row r="2" spans="1:20" s="32" customFormat="1" ht="33.75" customHeight="1">
      <c r="A2" s="40" t="s">
        <v>28</v>
      </c>
      <c r="B2" s="40" t="s">
        <v>135</v>
      </c>
      <c r="C2" s="33" t="s">
        <v>29</v>
      </c>
      <c r="D2" s="33" t="s">
        <v>169</v>
      </c>
      <c r="E2" s="37" t="s">
        <v>31</v>
      </c>
      <c r="F2" s="33" t="s">
        <v>170</v>
      </c>
      <c r="G2" s="33" t="s">
        <v>33</v>
      </c>
      <c r="H2" s="37" t="s">
        <v>34</v>
      </c>
      <c r="I2" s="39" t="s">
        <v>35</v>
      </c>
      <c r="J2" s="41" t="s">
        <v>36</v>
      </c>
      <c r="K2" s="42"/>
      <c r="L2" s="42"/>
      <c r="M2" s="42"/>
      <c r="N2" s="43"/>
      <c r="O2" s="33" t="s">
        <v>37</v>
      </c>
      <c r="P2" s="33" t="s">
        <v>171</v>
      </c>
      <c r="Q2" s="36" t="s">
        <v>39</v>
      </c>
      <c r="R2" s="34" t="s">
        <v>41</v>
      </c>
      <c r="S2" s="34" t="s">
        <v>41</v>
      </c>
      <c r="T2" s="10"/>
    </row>
    <row r="3" spans="1:20" s="32" customFormat="1" ht="21" customHeight="1">
      <c r="A3" s="40"/>
      <c r="B3" s="40"/>
      <c r="C3" s="33"/>
      <c r="D3" s="33"/>
      <c r="E3" s="37"/>
      <c r="F3" s="33"/>
      <c r="G3" s="33"/>
      <c r="H3" s="37"/>
      <c r="I3" s="39"/>
      <c r="J3" s="44" t="s">
        <v>42</v>
      </c>
      <c r="K3" s="38" t="s">
        <v>43</v>
      </c>
      <c r="L3" s="38" t="s">
        <v>25</v>
      </c>
      <c r="M3" s="33" t="s">
        <v>44</v>
      </c>
      <c r="N3" s="33"/>
      <c r="O3" s="33"/>
      <c r="P3" s="33"/>
      <c r="Q3" s="36"/>
      <c r="R3" s="34"/>
      <c r="S3" s="34"/>
      <c r="T3" s="10"/>
    </row>
    <row r="4" spans="1:20" s="32" customFormat="1" ht="19.5" customHeight="1">
      <c r="A4" s="40"/>
      <c r="B4" s="40"/>
      <c r="C4" s="33"/>
      <c r="D4" s="33"/>
      <c r="E4" s="37"/>
      <c r="F4" s="33"/>
      <c r="G4" s="33"/>
      <c r="H4" s="37"/>
      <c r="I4" s="39"/>
      <c r="J4" s="45"/>
      <c r="K4" s="38"/>
      <c r="L4" s="38"/>
      <c r="M4" s="11" t="s">
        <v>6</v>
      </c>
      <c r="N4" s="11" t="s">
        <v>7</v>
      </c>
      <c r="O4" s="33"/>
      <c r="P4" s="33"/>
      <c r="Q4" s="36"/>
      <c r="R4" s="34"/>
      <c r="S4" s="34"/>
      <c r="T4" s="10"/>
    </row>
    <row r="5" spans="1:20" s="2" customFormat="1" ht="10.5">
      <c r="A5" s="10">
        <v>1</v>
      </c>
      <c r="B5" s="10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3" t="s">
        <v>8</v>
      </c>
      <c r="K5" s="14">
        <v>9</v>
      </c>
      <c r="L5" s="14">
        <v>10</v>
      </c>
      <c r="M5" s="12" t="s">
        <v>10</v>
      </c>
      <c r="N5" s="12" t="s">
        <v>11</v>
      </c>
      <c r="O5" s="11">
        <v>11</v>
      </c>
      <c r="P5" s="11">
        <v>12</v>
      </c>
      <c r="Q5" s="15">
        <v>13</v>
      </c>
      <c r="R5" s="10">
        <v>15</v>
      </c>
      <c r="S5" s="10">
        <v>16</v>
      </c>
      <c r="T5" s="16"/>
    </row>
    <row r="6" spans="1:20" s="17" customFormat="1" ht="18.75" customHeight="1">
      <c r="A6" s="22">
        <v>1</v>
      </c>
      <c r="B6" s="22"/>
      <c r="C6" s="23" t="s">
        <v>112</v>
      </c>
      <c r="D6" s="22" t="s">
        <v>15</v>
      </c>
      <c r="E6" s="22" t="s">
        <v>13</v>
      </c>
      <c r="F6" s="22" t="s">
        <v>23</v>
      </c>
      <c r="G6" s="23" t="s">
        <v>113</v>
      </c>
      <c r="H6" s="22" t="s">
        <v>50</v>
      </c>
      <c r="I6" s="24">
        <v>26977</v>
      </c>
      <c r="J6" s="24">
        <v>37683</v>
      </c>
      <c r="K6" s="22">
        <v>2002</v>
      </c>
      <c r="L6" s="22"/>
      <c r="M6" s="22"/>
      <c r="N6" s="22"/>
      <c r="O6" s="22" t="s">
        <v>19</v>
      </c>
      <c r="P6" s="22" t="s">
        <v>18</v>
      </c>
      <c r="Q6" s="24">
        <v>37683</v>
      </c>
      <c r="R6" s="25" t="s">
        <v>114</v>
      </c>
      <c r="S6" s="22" t="s">
        <v>66</v>
      </c>
      <c r="T6" s="26"/>
    </row>
    <row r="7" spans="1:20" s="17" customFormat="1" ht="18.75" customHeight="1">
      <c r="A7" s="22">
        <f aca="true" t="shared" si="0" ref="A7:A30">A6+1</f>
        <v>2</v>
      </c>
      <c r="B7" s="22"/>
      <c r="C7" s="23" t="s">
        <v>106</v>
      </c>
      <c r="D7" s="22" t="s">
        <v>15</v>
      </c>
      <c r="E7" s="22" t="s">
        <v>13</v>
      </c>
      <c r="F7" s="22" t="s">
        <v>23</v>
      </c>
      <c r="G7" s="23" t="s">
        <v>60</v>
      </c>
      <c r="H7" s="22" t="s">
        <v>76</v>
      </c>
      <c r="I7" s="24">
        <v>26642</v>
      </c>
      <c r="J7" s="24">
        <v>37683</v>
      </c>
      <c r="K7" s="22">
        <v>2002</v>
      </c>
      <c r="L7" s="22"/>
      <c r="M7" s="22"/>
      <c r="N7" s="22"/>
      <c r="O7" s="22" t="s">
        <v>61</v>
      </c>
      <c r="P7" s="22" t="s">
        <v>18</v>
      </c>
      <c r="Q7" s="24">
        <v>37683</v>
      </c>
      <c r="R7" s="25" t="s">
        <v>107</v>
      </c>
      <c r="S7" s="22" t="s">
        <v>66</v>
      </c>
      <c r="T7" s="26"/>
    </row>
    <row r="8" spans="1:20" s="17" customFormat="1" ht="18.75" customHeight="1">
      <c r="A8" s="22">
        <f t="shared" si="0"/>
        <v>3</v>
      </c>
      <c r="B8" s="22"/>
      <c r="C8" s="23" t="s">
        <v>116</v>
      </c>
      <c r="D8" s="22" t="s">
        <v>15</v>
      </c>
      <c r="E8" s="22" t="s">
        <v>13</v>
      </c>
      <c r="F8" s="22" t="s">
        <v>23</v>
      </c>
      <c r="G8" s="23" t="s">
        <v>117</v>
      </c>
      <c r="H8" s="22" t="s">
        <v>99</v>
      </c>
      <c r="I8" s="24">
        <v>28616</v>
      </c>
      <c r="J8" s="24">
        <v>37683</v>
      </c>
      <c r="K8" s="22">
        <v>2002</v>
      </c>
      <c r="L8" s="22"/>
      <c r="M8" s="22"/>
      <c r="N8" s="22"/>
      <c r="O8" s="22" t="s">
        <v>19</v>
      </c>
      <c r="P8" s="22" t="s">
        <v>18</v>
      </c>
      <c r="Q8" s="24">
        <v>37683</v>
      </c>
      <c r="R8" s="25" t="s">
        <v>114</v>
      </c>
      <c r="S8" s="22" t="s">
        <v>66</v>
      </c>
      <c r="T8" s="26"/>
    </row>
    <row r="9" spans="1:20" s="18" customFormat="1" ht="18.75" customHeight="1">
      <c r="A9" s="22">
        <f t="shared" si="0"/>
        <v>4</v>
      </c>
      <c r="B9" s="27"/>
      <c r="C9" s="23" t="s">
        <v>161</v>
      </c>
      <c r="D9" s="22" t="s">
        <v>15</v>
      </c>
      <c r="E9" s="22" t="s">
        <v>12</v>
      </c>
      <c r="F9" s="22" t="s">
        <v>23</v>
      </c>
      <c r="G9" s="23" t="s">
        <v>162</v>
      </c>
      <c r="H9" s="22" t="s">
        <v>55</v>
      </c>
      <c r="I9" s="28">
        <v>30141</v>
      </c>
      <c r="J9" s="24">
        <v>37275</v>
      </c>
      <c r="K9" s="29">
        <v>2001</v>
      </c>
      <c r="L9" s="29"/>
      <c r="M9" s="29"/>
      <c r="N9" s="29"/>
      <c r="O9" s="22" t="s">
        <v>157</v>
      </c>
      <c r="P9" s="22" t="s">
        <v>18</v>
      </c>
      <c r="Q9" s="24">
        <v>37275</v>
      </c>
      <c r="R9" s="25" t="s">
        <v>150</v>
      </c>
      <c r="S9" s="30" t="s">
        <v>45</v>
      </c>
      <c r="T9" s="24" t="s">
        <v>158</v>
      </c>
    </row>
    <row r="10" spans="1:20" s="18" customFormat="1" ht="18.75" customHeight="1">
      <c r="A10" s="22">
        <f t="shared" si="0"/>
        <v>5</v>
      </c>
      <c r="B10" s="27"/>
      <c r="C10" s="23" t="s">
        <v>148</v>
      </c>
      <c r="D10" s="22" t="s">
        <v>15</v>
      </c>
      <c r="E10" s="22" t="s">
        <v>13</v>
      </c>
      <c r="F10" s="22" t="s">
        <v>23</v>
      </c>
      <c r="G10" s="23" t="s">
        <v>149</v>
      </c>
      <c r="H10" s="22" t="s">
        <v>76</v>
      </c>
      <c r="I10" s="28">
        <v>29779</v>
      </c>
      <c r="J10" s="24">
        <v>37683</v>
      </c>
      <c r="K10" s="29">
        <v>2002</v>
      </c>
      <c r="L10" s="29"/>
      <c r="M10" s="29"/>
      <c r="N10" s="29"/>
      <c r="O10" s="22" t="s">
        <v>61</v>
      </c>
      <c r="P10" s="22" t="s">
        <v>18</v>
      </c>
      <c r="Q10" s="24">
        <v>37683</v>
      </c>
      <c r="R10" s="25" t="s">
        <v>150</v>
      </c>
      <c r="S10" s="30" t="s">
        <v>45</v>
      </c>
      <c r="T10" s="22"/>
    </row>
    <row r="11" spans="1:20" s="17" customFormat="1" ht="18.75" customHeight="1">
      <c r="A11" s="22">
        <f t="shared" si="0"/>
        <v>6</v>
      </c>
      <c r="B11" s="22"/>
      <c r="C11" s="23" t="s">
        <v>97</v>
      </c>
      <c r="D11" s="22" t="s">
        <v>15</v>
      </c>
      <c r="E11" s="22" t="s">
        <v>13</v>
      </c>
      <c r="F11" s="22" t="s">
        <v>23</v>
      </c>
      <c r="G11" s="23" t="s">
        <v>96</v>
      </c>
      <c r="H11" s="22" t="s">
        <v>62</v>
      </c>
      <c r="I11" s="24">
        <v>30065</v>
      </c>
      <c r="J11" s="24">
        <v>37274</v>
      </c>
      <c r="K11" s="22">
        <v>2001</v>
      </c>
      <c r="L11" s="22">
        <v>509</v>
      </c>
      <c r="M11" s="22"/>
      <c r="N11" s="22"/>
      <c r="O11" s="22" t="s">
        <v>61</v>
      </c>
      <c r="P11" s="22" t="s">
        <v>18</v>
      </c>
      <c r="Q11" s="24">
        <v>37274</v>
      </c>
      <c r="R11" s="25" t="s">
        <v>132</v>
      </c>
      <c r="S11" s="22" t="s">
        <v>66</v>
      </c>
      <c r="T11" s="26"/>
    </row>
    <row r="12" spans="1:20" s="17" customFormat="1" ht="18.75" customHeight="1">
      <c r="A12" s="22">
        <f t="shared" si="0"/>
        <v>7</v>
      </c>
      <c r="B12" s="22"/>
      <c r="C12" s="23" t="s">
        <v>64</v>
      </c>
      <c r="D12" s="22" t="s">
        <v>15</v>
      </c>
      <c r="E12" s="22" t="s">
        <v>13</v>
      </c>
      <c r="F12" s="22" t="s">
        <v>23</v>
      </c>
      <c r="G12" s="23" t="s">
        <v>134</v>
      </c>
      <c r="H12" s="22" t="s">
        <v>62</v>
      </c>
      <c r="I12" s="24">
        <v>28890</v>
      </c>
      <c r="J12" s="24">
        <v>36917</v>
      </c>
      <c r="K12" s="22">
        <v>2000</v>
      </c>
      <c r="L12" s="22">
        <v>277</v>
      </c>
      <c r="M12" s="22"/>
      <c r="N12" s="22"/>
      <c r="O12" s="22" t="s">
        <v>47</v>
      </c>
      <c r="P12" s="22" t="s">
        <v>18</v>
      </c>
      <c r="Q12" s="24">
        <v>36917</v>
      </c>
      <c r="R12" s="25" t="s">
        <v>65</v>
      </c>
      <c r="S12" s="22" t="s">
        <v>45</v>
      </c>
      <c r="T12" s="26"/>
    </row>
    <row r="13" spans="1:20" s="17" customFormat="1" ht="18.75" customHeight="1">
      <c r="A13" s="22">
        <f t="shared" si="0"/>
        <v>8</v>
      </c>
      <c r="B13" s="22"/>
      <c r="C13" s="23" t="s">
        <v>133</v>
      </c>
      <c r="D13" s="22" t="s">
        <v>15</v>
      </c>
      <c r="E13" s="22" t="s">
        <v>13</v>
      </c>
      <c r="F13" s="22" t="s">
        <v>23</v>
      </c>
      <c r="G13" s="23" t="s">
        <v>108</v>
      </c>
      <c r="H13" s="22" t="s">
        <v>1</v>
      </c>
      <c r="I13" s="24">
        <v>30538</v>
      </c>
      <c r="J13" s="24">
        <v>37683</v>
      </c>
      <c r="K13" s="22">
        <v>2002</v>
      </c>
      <c r="L13" s="31"/>
      <c r="M13" s="22"/>
      <c r="N13" s="22"/>
      <c r="O13" s="22" t="s">
        <v>19</v>
      </c>
      <c r="P13" s="22" t="s">
        <v>18</v>
      </c>
      <c r="Q13" s="24">
        <v>37683</v>
      </c>
      <c r="R13" s="25" t="s">
        <v>109</v>
      </c>
      <c r="S13" s="22" t="s">
        <v>45</v>
      </c>
      <c r="T13" s="26"/>
    </row>
    <row r="14" spans="1:20" s="17" customFormat="1" ht="18.75" customHeight="1">
      <c r="A14" s="22">
        <f t="shared" si="0"/>
        <v>9</v>
      </c>
      <c r="B14" s="22"/>
      <c r="C14" s="23" t="s">
        <v>172</v>
      </c>
      <c r="D14" s="22" t="s">
        <v>15</v>
      </c>
      <c r="E14" s="22" t="s">
        <v>13</v>
      </c>
      <c r="F14" s="22" t="s">
        <v>23</v>
      </c>
      <c r="G14" s="23" t="s">
        <v>78</v>
      </c>
      <c r="H14" s="22" t="s">
        <v>1</v>
      </c>
      <c r="I14" s="24">
        <v>27919</v>
      </c>
      <c r="J14" s="24">
        <v>36843</v>
      </c>
      <c r="K14" s="22">
        <v>2000</v>
      </c>
      <c r="L14" s="22"/>
      <c r="M14" s="22"/>
      <c r="N14" s="24">
        <v>39359</v>
      </c>
      <c r="O14" s="22" t="s">
        <v>17</v>
      </c>
      <c r="P14" s="22" t="s">
        <v>18</v>
      </c>
      <c r="Q14" s="24">
        <v>36843</v>
      </c>
      <c r="R14" s="25" t="s">
        <v>48</v>
      </c>
      <c r="S14" s="22" t="s">
        <v>66</v>
      </c>
      <c r="T14" s="26"/>
    </row>
    <row r="15" spans="1:20" s="17" customFormat="1" ht="18.75" customHeight="1">
      <c r="A15" s="22">
        <f t="shared" si="0"/>
        <v>10</v>
      </c>
      <c r="B15" s="22"/>
      <c r="C15" s="23" t="s">
        <v>110</v>
      </c>
      <c r="D15" s="22" t="s">
        <v>15</v>
      </c>
      <c r="E15" s="22" t="s">
        <v>13</v>
      </c>
      <c r="F15" s="22" t="s">
        <v>23</v>
      </c>
      <c r="G15" s="23" t="s">
        <v>111</v>
      </c>
      <c r="H15" s="22" t="s">
        <v>59</v>
      </c>
      <c r="I15" s="24">
        <v>29129</v>
      </c>
      <c r="J15" s="24">
        <v>36844</v>
      </c>
      <c r="K15" s="22">
        <v>2000</v>
      </c>
      <c r="L15" s="22"/>
      <c r="M15" s="22"/>
      <c r="N15" s="22" t="s">
        <v>7</v>
      </c>
      <c r="O15" s="22" t="s">
        <v>98</v>
      </c>
      <c r="P15" s="22" t="s">
        <v>18</v>
      </c>
      <c r="Q15" s="24">
        <v>36844</v>
      </c>
      <c r="R15" s="25" t="s">
        <v>48</v>
      </c>
      <c r="S15" s="22" t="s">
        <v>66</v>
      </c>
      <c r="T15" s="26"/>
    </row>
    <row r="16" spans="1:20" s="17" customFormat="1" ht="18.75" customHeight="1">
      <c r="A16" s="22">
        <f t="shared" si="0"/>
        <v>11</v>
      </c>
      <c r="B16" s="22"/>
      <c r="C16" s="23" t="s">
        <v>77</v>
      </c>
      <c r="D16" s="22" t="s">
        <v>15</v>
      </c>
      <c r="E16" s="22" t="s">
        <v>13</v>
      </c>
      <c r="F16" s="22" t="s">
        <v>23</v>
      </c>
      <c r="G16" s="23" t="s">
        <v>63</v>
      </c>
      <c r="H16" s="22" t="s">
        <v>27</v>
      </c>
      <c r="I16" s="24">
        <v>28174</v>
      </c>
      <c r="J16" s="24">
        <v>36851</v>
      </c>
      <c r="K16" s="22">
        <v>2000</v>
      </c>
      <c r="L16" s="22"/>
      <c r="M16" s="22"/>
      <c r="N16" s="22" t="s">
        <v>7</v>
      </c>
      <c r="O16" s="22" t="s">
        <v>17</v>
      </c>
      <c r="P16" s="22" t="s">
        <v>18</v>
      </c>
      <c r="Q16" s="24">
        <v>36851</v>
      </c>
      <c r="R16" s="25" t="s">
        <v>48</v>
      </c>
      <c r="S16" s="22" t="s">
        <v>66</v>
      </c>
      <c r="T16" s="26"/>
    </row>
    <row r="17" spans="1:20" s="17" customFormat="1" ht="18.75" customHeight="1">
      <c r="A17" s="22">
        <f t="shared" si="0"/>
        <v>12</v>
      </c>
      <c r="B17" s="22"/>
      <c r="C17" s="23" t="s">
        <v>67</v>
      </c>
      <c r="D17" s="22" t="s">
        <v>15</v>
      </c>
      <c r="E17" s="22" t="s">
        <v>13</v>
      </c>
      <c r="F17" s="22" t="s">
        <v>23</v>
      </c>
      <c r="G17" s="23" t="s">
        <v>68</v>
      </c>
      <c r="H17" s="22" t="s">
        <v>27</v>
      </c>
      <c r="I17" s="24">
        <v>29352</v>
      </c>
      <c r="J17" s="24">
        <v>36857</v>
      </c>
      <c r="K17" s="22">
        <v>2000</v>
      </c>
      <c r="L17" s="22"/>
      <c r="M17" s="22"/>
      <c r="N17" s="24">
        <v>39360</v>
      </c>
      <c r="O17" s="22" t="s">
        <v>61</v>
      </c>
      <c r="P17" s="22" t="s">
        <v>18</v>
      </c>
      <c r="Q17" s="24">
        <v>36857</v>
      </c>
      <c r="R17" s="25" t="s">
        <v>48</v>
      </c>
      <c r="S17" s="22" t="s">
        <v>66</v>
      </c>
      <c r="T17" s="26"/>
    </row>
    <row r="18" spans="1:20" s="17" customFormat="1" ht="18.75" customHeight="1">
      <c r="A18" s="22">
        <f t="shared" si="0"/>
        <v>13</v>
      </c>
      <c r="B18" s="22"/>
      <c r="C18" s="23" t="s">
        <v>120</v>
      </c>
      <c r="D18" s="22" t="s">
        <v>15</v>
      </c>
      <c r="E18" s="22" t="s">
        <v>13</v>
      </c>
      <c r="F18" s="22" t="s">
        <v>23</v>
      </c>
      <c r="G18" s="23" t="s">
        <v>121</v>
      </c>
      <c r="H18" s="22" t="s">
        <v>62</v>
      </c>
      <c r="I18" s="24">
        <v>27779</v>
      </c>
      <c r="J18" s="24">
        <v>36858</v>
      </c>
      <c r="K18" s="22">
        <v>2000</v>
      </c>
      <c r="L18" s="22"/>
      <c r="M18" s="22"/>
      <c r="N18" s="22" t="s">
        <v>7</v>
      </c>
      <c r="O18" s="22" t="s">
        <v>21</v>
      </c>
      <c r="P18" s="22" t="s">
        <v>0</v>
      </c>
      <c r="Q18" s="24">
        <v>36858</v>
      </c>
      <c r="R18" s="25" t="s">
        <v>48</v>
      </c>
      <c r="S18" s="22" t="s">
        <v>66</v>
      </c>
      <c r="T18" s="26"/>
    </row>
    <row r="19" spans="1:20" s="17" customFormat="1" ht="22.5" customHeight="1">
      <c r="A19" s="22">
        <f t="shared" si="0"/>
        <v>14</v>
      </c>
      <c r="B19" s="22"/>
      <c r="C19" s="23" t="s">
        <v>52</v>
      </c>
      <c r="D19" s="22" t="s">
        <v>15</v>
      </c>
      <c r="E19" s="22" t="s">
        <v>12</v>
      </c>
      <c r="F19" s="22" t="s">
        <v>23</v>
      </c>
      <c r="G19" s="23" t="s">
        <v>137</v>
      </c>
      <c r="H19" s="22" t="s">
        <v>2</v>
      </c>
      <c r="I19" s="24">
        <v>26439</v>
      </c>
      <c r="J19" s="24">
        <v>36934</v>
      </c>
      <c r="K19" s="22">
        <v>2000</v>
      </c>
      <c r="L19" s="22" t="s">
        <v>88</v>
      </c>
      <c r="M19" s="22"/>
      <c r="N19" s="22"/>
      <c r="O19" s="22" t="s">
        <v>21</v>
      </c>
      <c r="P19" s="22" t="s">
        <v>0</v>
      </c>
      <c r="Q19" s="24">
        <v>36934</v>
      </c>
      <c r="R19" s="25" t="s">
        <v>48</v>
      </c>
      <c r="S19" s="22" t="s">
        <v>45</v>
      </c>
      <c r="T19" s="26"/>
    </row>
    <row r="20" spans="1:20" s="17" customFormat="1" ht="18.75" customHeight="1">
      <c r="A20" s="22">
        <f t="shared" si="0"/>
        <v>15</v>
      </c>
      <c r="B20" s="22"/>
      <c r="C20" s="23" t="s">
        <v>53</v>
      </c>
      <c r="D20" s="22" t="s">
        <v>15</v>
      </c>
      <c r="E20" s="22" t="s">
        <v>13</v>
      </c>
      <c r="F20" s="22" t="s">
        <v>23</v>
      </c>
      <c r="G20" s="23" t="s">
        <v>54</v>
      </c>
      <c r="H20" s="22" t="s">
        <v>55</v>
      </c>
      <c r="I20" s="24">
        <v>27827</v>
      </c>
      <c r="J20" s="24">
        <v>36911</v>
      </c>
      <c r="K20" s="22">
        <v>2000</v>
      </c>
      <c r="L20" s="22" t="s">
        <v>89</v>
      </c>
      <c r="M20" s="22"/>
      <c r="N20" s="22"/>
      <c r="O20" s="22" t="s">
        <v>21</v>
      </c>
      <c r="P20" s="22" t="s">
        <v>0</v>
      </c>
      <c r="Q20" s="24">
        <v>36911</v>
      </c>
      <c r="R20" s="25" t="s">
        <v>48</v>
      </c>
      <c r="S20" s="22" t="s">
        <v>66</v>
      </c>
      <c r="T20" s="26"/>
    </row>
    <row r="21" spans="1:20" s="17" customFormat="1" ht="18.75" customHeight="1">
      <c r="A21" s="22">
        <f t="shared" si="0"/>
        <v>16</v>
      </c>
      <c r="B21" s="22"/>
      <c r="C21" s="23" t="s">
        <v>81</v>
      </c>
      <c r="D21" s="22" t="s">
        <v>15</v>
      </c>
      <c r="E21" s="22" t="s">
        <v>13</v>
      </c>
      <c r="F21" s="22" t="s">
        <v>23</v>
      </c>
      <c r="G21" s="23" t="s">
        <v>82</v>
      </c>
      <c r="H21" s="22" t="s">
        <v>62</v>
      </c>
      <c r="I21" s="24">
        <v>27169</v>
      </c>
      <c r="J21" s="24">
        <v>36914</v>
      </c>
      <c r="K21" s="22">
        <v>2000</v>
      </c>
      <c r="L21" s="22" t="s">
        <v>90</v>
      </c>
      <c r="M21" s="22"/>
      <c r="N21" s="22"/>
      <c r="O21" s="22" t="s">
        <v>26</v>
      </c>
      <c r="P21" s="22" t="s">
        <v>18</v>
      </c>
      <c r="Q21" s="24">
        <v>36914</v>
      </c>
      <c r="R21" s="25" t="s">
        <v>48</v>
      </c>
      <c r="S21" s="22" t="s">
        <v>66</v>
      </c>
      <c r="T21" s="26"/>
    </row>
    <row r="22" spans="1:20" s="17" customFormat="1" ht="18.75" customHeight="1">
      <c r="A22" s="22">
        <f t="shared" si="0"/>
        <v>17</v>
      </c>
      <c r="B22" s="22"/>
      <c r="C22" s="23" t="s">
        <v>85</v>
      </c>
      <c r="D22" s="22" t="s">
        <v>15</v>
      </c>
      <c r="E22" s="22" t="s">
        <v>13</v>
      </c>
      <c r="F22" s="22" t="s">
        <v>23</v>
      </c>
      <c r="G22" s="23" t="s">
        <v>86</v>
      </c>
      <c r="H22" s="22" t="s">
        <v>55</v>
      </c>
      <c r="I22" s="24">
        <v>30112</v>
      </c>
      <c r="J22" s="24">
        <v>36911</v>
      </c>
      <c r="K22" s="22">
        <v>2000</v>
      </c>
      <c r="L22" s="22" t="s">
        <v>95</v>
      </c>
      <c r="M22" s="22"/>
      <c r="N22" s="22"/>
      <c r="O22" s="22" t="s">
        <v>61</v>
      </c>
      <c r="P22" s="22" t="s">
        <v>18</v>
      </c>
      <c r="Q22" s="24">
        <v>36911</v>
      </c>
      <c r="R22" s="25" t="s">
        <v>48</v>
      </c>
      <c r="S22" s="22" t="s">
        <v>66</v>
      </c>
      <c r="T22" s="26"/>
    </row>
    <row r="23" spans="1:20" s="17" customFormat="1" ht="18.75" customHeight="1">
      <c r="A23" s="22">
        <f t="shared" si="0"/>
        <v>18</v>
      </c>
      <c r="B23" s="22"/>
      <c r="C23" s="23" t="s">
        <v>72</v>
      </c>
      <c r="D23" s="22" t="s">
        <v>15</v>
      </c>
      <c r="E23" s="22" t="s">
        <v>12</v>
      </c>
      <c r="F23" s="22" t="s">
        <v>23</v>
      </c>
      <c r="G23" s="23" t="s">
        <v>73</v>
      </c>
      <c r="H23" s="22" t="s">
        <v>16</v>
      </c>
      <c r="I23" s="24">
        <v>29267</v>
      </c>
      <c r="J23" s="24">
        <v>36911</v>
      </c>
      <c r="K23" s="22">
        <v>2000</v>
      </c>
      <c r="L23" s="22" t="s">
        <v>91</v>
      </c>
      <c r="M23" s="22"/>
      <c r="N23" s="22"/>
      <c r="O23" s="22" t="s">
        <v>47</v>
      </c>
      <c r="P23" s="22" t="s">
        <v>18</v>
      </c>
      <c r="Q23" s="24">
        <v>36911</v>
      </c>
      <c r="R23" s="25" t="s">
        <v>48</v>
      </c>
      <c r="S23" s="22" t="s">
        <v>45</v>
      </c>
      <c r="T23" s="26"/>
    </row>
    <row r="24" spans="1:20" s="18" customFormat="1" ht="18.75" customHeight="1">
      <c r="A24" s="22">
        <f t="shared" si="0"/>
        <v>19</v>
      </c>
      <c r="B24" s="27"/>
      <c r="C24" s="23" t="s">
        <v>51</v>
      </c>
      <c r="D24" s="22" t="s">
        <v>15</v>
      </c>
      <c r="E24" s="22" t="s">
        <v>12</v>
      </c>
      <c r="F24" s="22" t="s">
        <v>23</v>
      </c>
      <c r="G24" s="23" t="s">
        <v>143</v>
      </c>
      <c r="H24" s="22" t="s">
        <v>24</v>
      </c>
      <c r="I24" s="28">
        <v>30056</v>
      </c>
      <c r="J24" s="24">
        <v>36913</v>
      </c>
      <c r="K24" s="29">
        <v>2000</v>
      </c>
      <c r="L24" s="22" t="s">
        <v>167</v>
      </c>
      <c r="M24" s="29"/>
      <c r="N24" s="29"/>
      <c r="O24" s="22" t="s">
        <v>21</v>
      </c>
      <c r="P24" s="22" t="s">
        <v>0</v>
      </c>
      <c r="Q24" s="24">
        <v>36913</v>
      </c>
      <c r="R24" s="25" t="s">
        <v>48</v>
      </c>
      <c r="S24" s="30" t="s">
        <v>45</v>
      </c>
      <c r="T24" s="22"/>
    </row>
    <row r="25" spans="1:20" s="17" customFormat="1" ht="18.75" customHeight="1">
      <c r="A25" s="22">
        <f t="shared" si="0"/>
        <v>20</v>
      </c>
      <c r="B25" s="22"/>
      <c r="C25" s="23" t="s">
        <v>123</v>
      </c>
      <c r="D25" s="22" t="s">
        <v>15</v>
      </c>
      <c r="E25" s="22" t="s">
        <v>13</v>
      </c>
      <c r="F25" s="22" t="s">
        <v>23</v>
      </c>
      <c r="G25" s="23" t="s">
        <v>124</v>
      </c>
      <c r="H25" s="22" t="s">
        <v>62</v>
      </c>
      <c r="I25" s="24">
        <v>28651</v>
      </c>
      <c r="J25" s="24">
        <v>36913</v>
      </c>
      <c r="K25" s="22">
        <v>2000</v>
      </c>
      <c r="L25" s="22" t="s">
        <v>122</v>
      </c>
      <c r="M25" s="22"/>
      <c r="N25" s="22"/>
      <c r="O25" s="22" t="s">
        <v>47</v>
      </c>
      <c r="P25" s="22" t="s">
        <v>18</v>
      </c>
      <c r="Q25" s="24">
        <v>36913</v>
      </c>
      <c r="R25" s="25" t="s">
        <v>48</v>
      </c>
      <c r="S25" s="22" t="s">
        <v>66</v>
      </c>
      <c r="T25" s="26"/>
    </row>
    <row r="26" spans="1:20" s="17" customFormat="1" ht="18.75" customHeight="1">
      <c r="A26" s="22">
        <f t="shared" si="0"/>
        <v>21</v>
      </c>
      <c r="B26" s="22"/>
      <c r="C26" s="23" t="s">
        <v>103</v>
      </c>
      <c r="D26" s="22" t="s">
        <v>15</v>
      </c>
      <c r="E26" s="22" t="s">
        <v>13</v>
      </c>
      <c r="F26" s="22" t="s">
        <v>23</v>
      </c>
      <c r="G26" s="23" t="s">
        <v>3</v>
      </c>
      <c r="H26" s="22" t="s">
        <v>104</v>
      </c>
      <c r="I26" s="28">
        <v>28676</v>
      </c>
      <c r="J26" s="28">
        <v>36911</v>
      </c>
      <c r="K26" s="29">
        <v>2000</v>
      </c>
      <c r="L26" s="29" t="s">
        <v>125</v>
      </c>
      <c r="M26" s="22"/>
      <c r="N26" s="22"/>
      <c r="O26" s="22" t="s">
        <v>14</v>
      </c>
      <c r="P26" s="22" t="s">
        <v>18</v>
      </c>
      <c r="Q26" s="28">
        <v>36911</v>
      </c>
      <c r="R26" s="25" t="s">
        <v>48</v>
      </c>
      <c r="S26" s="22" t="s">
        <v>66</v>
      </c>
      <c r="T26" s="26"/>
    </row>
    <row r="27" spans="1:20" s="17" customFormat="1" ht="18.75" customHeight="1">
      <c r="A27" s="22">
        <f t="shared" si="0"/>
        <v>22</v>
      </c>
      <c r="B27" s="22"/>
      <c r="C27" s="23" t="s">
        <v>79</v>
      </c>
      <c r="D27" s="22" t="s">
        <v>15</v>
      </c>
      <c r="E27" s="22" t="s">
        <v>13</v>
      </c>
      <c r="F27" s="22" t="s">
        <v>23</v>
      </c>
      <c r="G27" s="23" t="s">
        <v>80</v>
      </c>
      <c r="H27" s="22" t="s">
        <v>22</v>
      </c>
      <c r="I27" s="24">
        <v>27920</v>
      </c>
      <c r="J27" s="24">
        <v>36912</v>
      </c>
      <c r="K27" s="22">
        <v>2000</v>
      </c>
      <c r="L27" s="22" t="s">
        <v>92</v>
      </c>
      <c r="M27" s="22"/>
      <c r="N27" s="22"/>
      <c r="O27" s="22" t="s">
        <v>21</v>
      </c>
      <c r="P27" s="22" t="s">
        <v>0</v>
      </c>
      <c r="Q27" s="24">
        <v>36912</v>
      </c>
      <c r="R27" s="25" t="s">
        <v>48</v>
      </c>
      <c r="S27" s="22" t="s">
        <v>66</v>
      </c>
      <c r="T27" s="26"/>
    </row>
    <row r="28" spans="1:20" s="17" customFormat="1" ht="18.75" customHeight="1">
      <c r="A28" s="22">
        <f t="shared" si="0"/>
        <v>23</v>
      </c>
      <c r="B28" s="22"/>
      <c r="C28" s="23" t="s">
        <v>74</v>
      </c>
      <c r="D28" s="22" t="s">
        <v>15</v>
      </c>
      <c r="E28" s="22" t="s">
        <v>13</v>
      </c>
      <c r="F28" s="22" t="s">
        <v>23</v>
      </c>
      <c r="G28" s="23" t="s">
        <v>75</v>
      </c>
      <c r="H28" s="22" t="s">
        <v>49</v>
      </c>
      <c r="I28" s="24">
        <v>29346</v>
      </c>
      <c r="J28" s="24">
        <v>36911</v>
      </c>
      <c r="K28" s="22">
        <v>2000</v>
      </c>
      <c r="L28" s="22" t="s">
        <v>93</v>
      </c>
      <c r="M28" s="22"/>
      <c r="N28" s="22"/>
      <c r="O28" s="22" t="s">
        <v>17</v>
      </c>
      <c r="P28" s="22" t="s">
        <v>18</v>
      </c>
      <c r="Q28" s="24">
        <v>36911</v>
      </c>
      <c r="R28" s="25" t="s">
        <v>48</v>
      </c>
      <c r="S28" s="22" t="s">
        <v>66</v>
      </c>
      <c r="T28" s="26"/>
    </row>
    <row r="29" spans="1:20" s="17" customFormat="1" ht="18.75" customHeight="1">
      <c r="A29" s="22">
        <f t="shared" si="0"/>
        <v>24</v>
      </c>
      <c r="B29" s="22"/>
      <c r="C29" s="23" t="s">
        <v>69</v>
      </c>
      <c r="D29" s="22" t="s">
        <v>15</v>
      </c>
      <c r="E29" s="22" t="s">
        <v>13</v>
      </c>
      <c r="F29" s="22" t="s">
        <v>23</v>
      </c>
      <c r="G29" s="23" t="s">
        <v>70</v>
      </c>
      <c r="H29" s="22" t="s">
        <v>24</v>
      </c>
      <c r="I29" s="24">
        <v>30127</v>
      </c>
      <c r="J29" s="24">
        <v>36914</v>
      </c>
      <c r="K29" s="22">
        <v>2000</v>
      </c>
      <c r="L29" s="22" t="s">
        <v>94</v>
      </c>
      <c r="M29" s="22"/>
      <c r="N29" s="22"/>
      <c r="O29" s="22" t="s">
        <v>47</v>
      </c>
      <c r="P29" s="22" t="s">
        <v>18</v>
      </c>
      <c r="Q29" s="24">
        <v>36914</v>
      </c>
      <c r="R29" s="25" t="s">
        <v>48</v>
      </c>
      <c r="S29" s="22" t="s">
        <v>66</v>
      </c>
      <c r="T29" s="26"/>
    </row>
    <row r="30" spans="1:20" s="17" customFormat="1" ht="18.75" customHeight="1">
      <c r="A30" s="22">
        <f t="shared" si="0"/>
        <v>25</v>
      </c>
      <c r="B30" s="22"/>
      <c r="C30" s="23" t="s">
        <v>57</v>
      </c>
      <c r="D30" s="22" t="s">
        <v>15</v>
      </c>
      <c r="E30" s="22" t="s">
        <v>13</v>
      </c>
      <c r="F30" s="22" t="s">
        <v>23</v>
      </c>
      <c r="G30" s="23" t="s">
        <v>58</v>
      </c>
      <c r="H30" s="22" t="s">
        <v>24</v>
      </c>
      <c r="I30" s="24">
        <v>29373</v>
      </c>
      <c r="J30" s="24">
        <v>36914</v>
      </c>
      <c r="K30" s="22">
        <v>2000</v>
      </c>
      <c r="L30" s="22">
        <v>11</v>
      </c>
      <c r="M30" s="22"/>
      <c r="N30" s="22"/>
      <c r="O30" s="22" t="s">
        <v>47</v>
      </c>
      <c r="P30" s="22" t="s">
        <v>18</v>
      </c>
      <c r="Q30" s="24">
        <v>36914</v>
      </c>
      <c r="R30" s="25" t="s">
        <v>48</v>
      </c>
      <c r="S30" s="22" t="s">
        <v>45</v>
      </c>
      <c r="T30" s="26"/>
    </row>
  </sheetData>
  <sheetProtection/>
  <mergeCells count="20">
    <mergeCell ref="A2:A4"/>
    <mergeCell ref="C2:C4"/>
    <mergeCell ref="D2:D4"/>
    <mergeCell ref="E2:E4"/>
    <mergeCell ref="B2:B4"/>
    <mergeCell ref="J2:N2"/>
    <mergeCell ref="I2:I4"/>
    <mergeCell ref="L3:L4"/>
    <mergeCell ref="K3:K4"/>
    <mergeCell ref="M3:N3"/>
    <mergeCell ref="A1:S1"/>
    <mergeCell ref="R2:R4"/>
    <mergeCell ref="G2:G4"/>
    <mergeCell ref="H2:H4"/>
    <mergeCell ref="P2:P4"/>
    <mergeCell ref="O2:O4"/>
    <mergeCell ref="S2:S4"/>
    <mergeCell ref="F2:F4"/>
    <mergeCell ref="J3:J4"/>
    <mergeCell ref="Q2:Q4"/>
  </mergeCells>
  <printOptions horizontalCentered="1"/>
  <pageMargins left="0.48" right="0.22" top="0.22" bottom="0.25" header="0.23" footer="0.23"/>
  <pageSetup horizontalDpi="600" verticalDpi="600" orientation="landscape" paperSize="5" scale="90" r:id="rId2"/>
  <headerFooter alignWithMargins="0">
    <oddHeader>&amp;R27-07-2012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</dc:creator>
  <cp:keywords/>
  <dc:description/>
  <cp:lastModifiedBy>My Computer</cp:lastModifiedBy>
  <cp:lastPrinted>2012-12-10T08:31:14Z</cp:lastPrinted>
  <dcterms:created xsi:type="dcterms:W3CDTF">2011-02-15T08:49:40Z</dcterms:created>
  <dcterms:modified xsi:type="dcterms:W3CDTF">2012-12-13T09:51:23Z</dcterms:modified>
  <cp:category/>
  <cp:version/>
  <cp:contentType/>
  <cp:contentStatus/>
</cp:coreProperties>
</file>